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360" yWindow="60" windowWidth="11295" windowHeight="5580"/>
  </bookViews>
  <sheets>
    <sheet name="Arkusz1" sheetId="1" r:id="rId1"/>
    <sheet name="Arkusz2" sheetId="2" r:id="rId2"/>
    <sheet name="Arkusz3" sheetId="3" r:id="rId3"/>
  </sheets>
  <definedNames>
    <definedName name="_xlnm._FilterDatabase" localSheetId="0" hidden="1">Arkusz1!$G$1:$M$402</definedName>
    <definedName name="gielda" localSheetId="0">Arkusz1!$C$3:$E$402</definedName>
  </definedNames>
  <calcPr calcId="125725"/>
</workbook>
</file>

<file path=xl/calcChain.xml><?xml version="1.0" encoding="utf-8"?>
<calcChain xmlns="http://schemas.openxmlformats.org/spreadsheetml/2006/main">
  <c r="I2" i="1"/>
  <c r="I3"/>
  <c r="I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86"/>
  <c r="I287"/>
  <c r="I288"/>
  <c r="I289"/>
  <c r="I290"/>
  <c r="I291"/>
  <c r="I292"/>
  <c r="I293"/>
  <c r="I294"/>
  <c r="I295"/>
  <c r="I296"/>
  <c r="I297"/>
  <c r="I298"/>
  <c r="I299"/>
  <c r="I300"/>
  <c r="I301"/>
  <c r="I302"/>
  <c r="I303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3"/>
  <c r="I334"/>
  <c r="I335"/>
  <c r="I336"/>
  <c r="I337"/>
  <c r="I338"/>
  <c r="I339"/>
  <c r="I340"/>
  <c r="I341"/>
  <c r="I342"/>
  <c r="I343"/>
  <c r="I344"/>
  <c r="I345"/>
  <c r="I346"/>
  <c r="I347"/>
  <c r="I348"/>
  <c r="I349"/>
  <c r="I350"/>
  <c r="I351"/>
  <c r="I352"/>
  <c r="I353"/>
  <c r="I354"/>
  <c r="I355"/>
  <c r="I356"/>
  <c r="I357"/>
  <c r="I358"/>
  <c r="I359"/>
  <c r="I360"/>
  <c r="I361"/>
  <c r="I362"/>
  <c r="I363"/>
  <c r="I364"/>
  <c r="I365"/>
  <c r="I366"/>
  <c r="I367"/>
  <c r="I368"/>
  <c r="I369"/>
  <c r="I370"/>
  <c r="I371"/>
  <c r="I372"/>
  <c r="I373"/>
  <c r="I374"/>
  <c r="I375"/>
  <c r="I376"/>
  <c r="I377"/>
  <c r="I378"/>
  <c r="I379"/>
  <c r="I380"/>
  <c r="I381"/>
  <c r="I382"/>
  <c r="I383"/>
  <c r="I384"/>
  <c r="I385"/>
  <c r="I386"/>
  <c r="I387"/>
  <c r="I388"/>
  <c r="I389"/>
  <c r="I390"/>
  <c r="I391"/>
  <c r="I392"/>
  <c r="I393"/>
  <c r="I394"/>
  <c r="I395"/>
  <c r="I396"/>
  <c r="I397"/>
  <c r="I398"/>
  <c r="I399"/>
  <c r="I400"/>
  <c r="I401"/>
  <c r="I402"/>
  <c r="M4"/>
  <c r="M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  <c r="M57"/>
  <c r="M58"/>
  <c r="M59"/>
  <c r="M60"/>
  <c r="M61"/>
  <c r="M62"/>
  <c r="M63"/>
  <c r="M64"/>
  <c r="M65"/>
  <c r="M66"/>
  <c r="M67"/>
  <c r="M68"/>
  <c r="M69"/>
  <c r="M70"/>
  <c r="M71"/>
  <c r="M72"/>
  <c r="M73"/>
  <c r="M74"/>
  <c r="M75"/>
  <c r="M76"/>
  <c r="M77"/>
  <c r="M78"/>
  <c r="M79"/>
  <c r="M80"/>
  <c r="M81"/>
  <c r="M82"/>
  <c r="M83"/>
  <c r="M84"/>
  <c r="M85"/>
  <c r="M86"/>
  <c r="M87"/>
  <c r="M88"/>
  <c r="M89"/>
  <c r="M90"/>
  <c r="M91"/>
  <c r="M92"/>
  <c r="M93"/>
  <c r="M94"/>
  <c r="M95"/>
  <c r="M96"/>
  <c r="M97"/>
  <c r="M98"/>
  <c r="M99"/>
  <c r="M100"/>
  <c r="M101"/>
  <c r="M102"/>
  <c r="M103"/>
  <c r="M104"/>
  <c r="M105"/>
  <c r="M106"/>
  <c r="M107"/>
  <c r="M108"/>
  <c r="M109"/>
  <c r="M110"/>
  <c r="M111"/>
  <c r="M112"/>
  <c r="M113"/>
  <c r="M114"/>
  <c r="M115"/>
  <c r="M116"/>
  <c r="M117"/>
  <c r="M118"/>
  <c r="M119"/>
  <c r="M120"/>
  <c r="M121"/>
  <c r="M122"/>
  <c r="M123"/>
  <c r="M124"/>
  <c r="M125"/>
  <c r="M126"/>
  <c r="M127"/>
  <c r="M128"/>
  <c r="M129"/>
  <c r="M130"/>
  <c r="M131"/>
  <c r="M132"/>
  <c r="M133"/>
  <c r="M134"/>
  <c r="M135"/>
  <c r="M136"/>
  <c r="M137"/>
  <c r="M138"/>
  <c r="M139"/>
  <c r="M140"/>
  <c r="M141"/>
  <c r="M142"/>
  <c r="M143"/>
  <c r="M144"/>
  <c r="M145"/>
  <c r="M146"/>
  <c r="M147"/>
  <c r="M148"/>
  <c r="M149"/>
  <c r="M150"/>
  <c r="M151"/>
  <c r="M152"/>
  <c r="M153"/>
  <c r="M154"/>
  <c r="M155"/>
  <c r="M156"/>
  <c r="M157"/>
  <c r="M158"/>
  <c r="M159"/>
  <c r="M160"/>
  <c r="M161"/>
  <c r="M162"/>
  <c r="M163"/>
  <c r="M164"/>
  <c r="M165"/>
  <c r="M166"/>
  <c r="M167"/>
  <c r="M168"/>
  <c r="M169"/>
  <c r="M170"/>
  <c r="M171"/>
  <c r="M172"/>
  <c r="M173"/>
  <c r="M174"/>
  <c r="M175"/>
  <c r="M176"/>
  <c r="M177"/>
  <c r="M178"/>
  <c r="M179"/>
  <c r="M180"/>
  <c r="M181"/>
  <c r="M182"/>
  <c r="M183"/>
  <c r="M184"/>
  <c r="M185"/>
  <c r="M186"/>
  <c r="M187"/>
  <c r="M188"/>
  <c r="M189"/>
  <c r="M190"/>
  <c r="M191"/>
  <c r="M192"/>
  <c r="M193"/>
  <c r="M194"/>
  <c r="M195"/>
  <c r="M196"/>
  <c r="M197"/>
  <c r="M198"/>
  <c r="M199"/>
  <c r="M200"/>
  <c r="M201"/>
  <c r="M202"/>
  <c r="M203"/>
  <c r="M204"/>
  <c r="M205"/>
  <c r="M206"/>
  <c r="M207"/>
  <c r="M208"/>
  <c r="M209"/>
  <c r="M210"/>
  <c r="M211"/>
  <c r="M212"/>
  <c r="M213"/>
  <c r="M214"/>
  <c r="M215"/>
  <c r="M216"/>
  <c r="M217"/>
  <c r="M218"/>
  <c r="M219"/>
  <c r="M220"/>
  <c r="M221"/>
  <c r="M222"/>
  <c r="M223"/>
  <c r="M224"/>
  <c r="M225"/>
  <c r="M226"/>
  <c r="M227"/>
  <c r="M228"/>
  <c r="M229"/>
  <c r="M230"/>
  <c r="M231"/>
  <c r="M232"/>
  <c r="M233"/>
  <c r="M234"/>
  <c r="M235"/>
  <c r="M236"/>
  <c r="M237"/>
  <c r="M238"/>
  <c r="M239"/>
  <c r="M240"/>
  <c r="M241"/>
  <c r="M242"/>
  <c r="M243"/>
  <c r="M244"/>
  <c r="M245"/>
  <c r="M246"/>
  <c r="M247"/>
  <c r="M248"/>
  <c r="M249"/>
  <c r="M250"/>
  <c r="M251"/>
  <c r="M252"/>
  <c r="M253"/>
  <c r="M254"/>
  <c r="M255"/>
  <c r="M256"/>
  <c r="M257"/>
  <c r="M258"/>
  <c r="M259"/>
  <c r="M260"/>
  <c r="M261"/>
  <c r="M262"/>
  <c r="M263"/>
  <c r="M264"/>
  <c r="M265"/>
  <c r="M266"/>
  <c r="M267"/>
  <c r="M268"/>
  <c r="M269"/>
  <c r="M270"/>
  <c r="M271"/>
  <c r="M272"/>
  <c r="M273"/>
  <c r="M274"/>
  <c r="M275"/>
  <c r="M276"/>
  <c r="M277"/>
  <c r="M278"/>
  <c r="M279"/>
  <c r="M280"/>
  <c r="M281"/>
  <c r="M282"/>
  <c r="M283"/>
  <c r="M284"/>
  <c r="M285"/>
  <c r="M286"/>
  <c r="M287"/>
  <c r="M288"/>
  <c r="M289"/>
  <c r="M290"/>
  <c r="M291"/>
  <c r="M292"/>
  <c r="M293"/>
  <c r="M294"/>
  <c r="M295"/>
  <c r="M296"/>
  <c r="M297"/>
  <c r="M298"/>
  <c r="M299"/>
  <c r="M300"/>
  <c r="M301"/>
  <c r="M302"/>
  <c r="M303"/>
  <c r="M304"/>
  <c r="M305"/>
  <c r="M306"/>
  <c r="M307"/>
  <c r="M308"/>
  <c r="M309"/>
  <c r="M310"/>
  <c r="M311"/>
  <c r="M312"/>
  <c r="M313"/>
  <c r="M314"/>
  <c r="M315"/>
  <c r="M316"/>
  <c r="M317"/>
  <c r="M318"/>
  <c r="M319"/>
  <c r="M320"/>
  <c r="M321"/>
  <c r="M322"/>
  <c r="M323"/>
  <c r="M324"/>
  <c r="M325"/>
  <c r="M326"/>
  <c r="M327"/>
  <c r="M328"/>
  <c r="M329"/>
  <c r="M330"/>
  <c r="M331"/>
  <c r="M332"/>
  <c r="M333"/>
  <c r="M334"/>
  <c r="M335"/>
  <c r="M336"/>
  <c r="M337"/>
  <c r="M338"/>
  <c r="M339"/>
  <c r="M340"/>
  <c r="M341"/>
  <c r="M342"/>
  <c r="M343"/>
  <c r="M344"/>
  <c r="M345"/>
  <c r="M346"/>
  <c r="M347"/>
  <c r="M348"/>
  <c r="M349"/>
  <c r="M350"/>
  <c r="M351"/>
  <c r="M352"/>
  <c r="M353"/>
  <c r="M354"/>
  <c r="M355"/>
  <c r="M356"/>
  <c r="M357"/>
  <c r="M358"/>
  <c r="M359"/>
  <c r="M360"/>
  <c r="M361"/>
  <c r="M362"/>
  <c r="M363"/>
  <c r="M364"/>
  <c r="M365"/>
  <c r="M366"/>
  <c r="M367"/>
  <c r="M368"/>
  <c r="M369"/>
  <c r="M370"/>
  <c r="M371"/>
  <c r="M372"/>
  <c r="M373"/>
  <c r="M374"/>
  <c r="M375"/>
  <c r="M376"/>
  <c r="M377"/>
  <c r="M378"/>
  <c r="M379"/>
  <c r="M380"/>
  <c r="M381"/>
  <c r="M382"/>
  <c r="M383"/>
  <c r="M384"/>
  <c r="M385"/>
  <c r="M386"/>
  <c r="M387"/>
  <c r="M388"/>
  <c r="M389"/>
  <c r="M390"/>
  <c r="M391"/>
  <c r="M392"/>
  <c r="M393"/>
  <c r="M394"/>
  <c r="M395"/>
  <c r="M396"/>
  <c r="M397"/>
  <c r="M398"/>
  <c r="M399"/>
  <c r="M400"/>
  <c r="M401"/>
  <c r="M402"/>
  <c r="K3"/>
  <c r="K4" s="1"/>
  <c r="K5" s="1"/>
  <c r="K6" s="1"/>
  <c r="K7" s="1"/>
  <c r="K8" s="1"/>
  <c r="K9" s="1"/>
  <c r="K10" s="1"/>
  <c r="K11" s="1"/>
  <c r="K12" s="1"/>
  <c r="K13" s="1"/>
  <c r="K14" s="1"/>
  <c r="K15" s="1"/>
  <c r="K16" s="1"/>
  <c r="K17" s="1"/>
  <c r="K18" s="1"/>
  <c r="K19" s="1"/>
  <c r="K20" s="1"/>
  <c r="K21" s="1"/>
  <c r="K22" s="1"/>
  <c r="K23" s="1"/>
  <c r="K24" s="1"/>
  <c r="K25" s="1"/>
  <c r="K26" s="1"/>
  <c r="K27" s="1"/>
  <c r="K28" s="1"/>
  <c r="K29" s="1"/>
  <c r="K30" s="1"/>
  <c r="K31" s="1"/>
  <c r="K32" s="1"/>
  <c r="K33" s="1"/>
  <c r="K34" s="1"/>
  <c r="K35" s="1"/>
  <c r="K36" s="1"/>
  <c r="K37" s="1"/>
  <c r="K38" s="1"/>
  <c r="K39" s="1"/>
  <c r="K40" s="1"/>
  <c r="K41" s="1"/>
  <c r="K42" s="1"/>
  <c r="K43" s="1"/>
  <c r="K44" s="1"/>
  <c r="K45" s="1"/>
  <c r="K46" s="1"/>
  <c r="K47" s="1"/>
  <c r="K48" s="1"/>
  <c r="K49" s="1"/>
  <c r="K50" s="1"/>
  <c r="K51" s="1"/>
  <c r="K52" s="1"/>
  <c r="K53" s="1"/>
  <c r="K54" s="1"/>
  <c r="K55" s="1"/>
  <c r="K56" s="1"/>
  <c r="K57" s="1"/>
  <c r="K58" s="1"/>
  <c r="K59" s="1"/>
  <c r="K60" s="1"/>
  <c r="K61" s="1"/>
  <c r="K62" s="1"/>
  <c r="K63" s="1"/>
  <c r="K64" s="1"/>
  <c r="K65" s="1"/>
  <c r="K66" s="1"/>
  <c r="K67" s="1"/>
  <c r="K68" s="1"/>
  <c r="K69" s="1"/>
  <c r="K70" s="1"/>
  <c r="K71" s="1"/>
  <c r="K72" s="1"/>
  <c r="K73" s="1"/>
  <c r="K74" s="1"/>
  <c r="K75" s="1"/>
  <c r="K76" s="1"/>
  <c r="K77" s="1"/>
  <c r="K78" s="1"/>
  <c r="K79" s="1"/>
  <c r="K80" s="1"/>
  <c r="K81" s="1"/>
  <c r="K82" s="1"/>
  <c r="K83" s="1"/>
  <c r="K84" s="1"/>
  <c r="K85" s="1"/>
  <c r="K86" s="1"/>
  <c r="K87" s="1"/>
  <c r="K88" s="1"/>
  <c r="K89" s="1"/>
  <c r="K90" s="1"/>
  <c r="K91" s="1"/>
  <c r="K92" s="1"/>
  <c r="K93" s="1"/>
  <c r="K94" s="1"/>
  <c r="K95" s="1"/>
  <c r="K96" s="1"/>
  <c r="K97" s="1"/>
  <c r="K98" s="1"/>
  <c r="K99" s="1"/>
  <c r="K100" s="1"/>
  <c r="K101" s="1"/>
  <c r="K102" s="1"/>
  <c r="K103" s="1"/>
  <c r="K104" s="1"/>
  <c r="K105" s="1"/>
  <c r="K106" s="1"/>
  <c r="K107" s="1"/>
  <c r="K108" s="1"/>
  <c r="K109" s="1"/>
  <c r="K110" s="1"/>
  <c r="K111" s="1"/>
  <c r="K112" s="1"/>
  <c r="K113" s="1"/>
  <c r="K114" s="1"/>
  <c r="K115" s="1"/>
  <c r="K116" s="1"/>
  <c r="K117" s="1"/>
  <c r="K118" s="1"/>
  <c r="K119" s="1"/>
  <c r="K120" s="1"/>
  <c r="K121" s="1"/>
  <c r="K122" s="1"/>
  <c r="K123" s="1"/>
  <c r="K124" s="1"/>
  <c r="K125" s="1"/>
  <c r="K126" s="1"/>
  <c r="K127" s="1"/>
  <c r="K128" s="1"/>
  <c r="K129" s="1"/>
  <c r="K130" s="1"/>
  <c r="K131" s="1"/>
  <c r="K132" s="1"/>
  <c r="K133" s="1"/>
  <c r="K134" s="1"/>
  <c r="K135" s="1"/>
  <c r="K136" s="1"/>
  <c r="K137" s="1"/>
  <c r="K138" s="1"/>
  <c r="K139" s="1"/>
  <c r="K140" s="1"/>
  <c r="K141" s="1"/>
  <c r="K142" s="1"/>
  <c r="K143" s="1"/>
  <c r="K144" s="1"/>
  <c r="K145" s="1"/>
  <c r="K146" s="1"/>
  <c r="K147" s="1"/>
  <c r="K148" s="1"/>
  <c r="K149" s="1"/>
  <c r="K150" s="1"/>
  <c r="K151" s="1"/>
  <c r="K152" s="1"/>
  <c r="K153" s="1"/>
  <c r="K154" s="1"/>
  <c r="K155" s="1"/>
  <c r="K156" s="1"/>
  <c r="K157" s="1"/>
  <c r="K158" s="1"/>
  <c r="K159" s="1"/>
  <c r="K160" s="1"/>
  <c r="K161" s="1"/>
  <c r="K162" s="1"/>
  <c r="K163" s="1"/>
  <c r="K164" s="1"/>
  <c r="K165" s="1"/>
  <c r="K166" s="1"/>
  <c r="K167" s="1"/>
  <c r="K168" s="1"/>
  <c r="K169" s="1"/>
  <c r="K170" s="1"/>
  <c r="K171" s="1"/>
  <c r="K172" s="1"/>
  <c r="K173" s="1"/>
  <c r="K174" s="1"/>
  <c r="K175" s="1"/>
  <c r="K176" s="1"/>
  <c r="K177" s="1"/>
  <c r="K178" s="1"/>
  <c r="K179" s="1"/>
  <c r="K180" s="1"/>
  <c r="K181" s="1"/>
  <c r="K182" s="1"/>
  <c r="K183" s="1"/>
  <c r="K184" s="1"/>
  <c r="K185" s="1"/>
  <c r="K186" s="1"/>
  <c r="K187" s="1"/>
  <c r="K188" s="1"/>
  <c r="K189" s="1"/>
  <c r="K190" s="1"/>
  <c r="K191" s="1"/>
  <c r="K192" s="1"/>
  <c r="K193" s="1"/>
  <c r="J3"/>
  <c r="J4" s="1"/>
  <c r="J5" s="1"/>
  <c r="J6" s="1"/>
  <c r="J7" s="1"/>
  <c r="J8" s="1"/>
  <c r="J9" s="1"/>
  <c r="J10" s="1"/>
  <c r="J11" s="1"/>
  <c r="J12" s="1"/>
  <c r="J13" s="1"/>
  <c r="J14" s="1"/>
  <c r="J15" s="1"/>
  <c r="J16" s="1"/>
  <c r="J17" s="1"/>
  <c r="J18" s="1"/>
  <c r="J19" s="1"/>
  <c r="J20" s="1"/>
  <c r="J21" s="1"/>
  <c r="J22" s="1"/>
  <c r="J23" s="1"/>
  <c r="J24" s="1"/>
  <c r="J25" s="1"/>
  <c r="J26" s="1"/>
  <c r="J27" s="1"/>
  <c r="J28" s="1"/>
  <c r="J29" s="1"/>
  <c r="J30" s="1"/>
  <c r="J31" s="1"/>
  <c r="J32" s="1"/>
  <c r="J33" s="1"/>
  <c r="J34" s="1"/>
  <c r="J35" s="1"/>
  <c r="J36" s="1"/>
  <c r="J37" s="1"/>
  <c r="J38" s="1"/>
  <c r="J39" s="1"/>
  <c r="J40" s="1"/>
  <c r="J41" s="1"/>
  <c r="J42" s="1"/>
  <c r="J43" s="1"/>
  <c r="J44" s="1"/>
  <c r="J45" s="1"/>
  <c r="J46" s="1"/>
  <c r="J47" s="1"/>
  <c r="J48" s="1"/>
  <c r="J49" s="1"/>
  <c r="J50" s="1"/>
  <c r="J51" s="1"/>
  <c r="J52" s="1"/>
  <c r="J53" s="1"/>
  <c r="J54" s="1"/>
  <c r="J55" s="1"/>
  <c r="J56" s="1"/>
  <c r="J57" s="1"/>
  <c r="J58" s="1"/>
  <c r="J59" s="1"/>
  <c r="J60" s="1"/>
  <c r="J61" s="1"/>
  <c r="J62" s="1"/>
  <c r="J63" s="1"/>
  <c r="J64" s="1"/>
  <c r="J65" s="1"/>
  <c r="J66" s="1"/>
  <c r="J67" s="1"/>
  <c r="J68" s="1"/>
  <c r="J69" s="1"/>
  <c r="J70" s="1"/>
  <c r="J71" s="1"/>
  <c r="J72" s="1"/>
  <c r="J73" s="1"/>
  <c r="J74" s="1"/>
  <c r="J75" s="1"/>
  <c r="J76" s="1"/>
  <c r="J77" s="1"/>
  <c r="J78" s="1"/>
  <c r="J79" s="1"/>
  <c r="J80" s="1"/>
  <c r="J81" s="1"/>
  <c r="J82" s="1"/>
  <c r="J83" s="1"/>
  <c r="J84" s="1"/>
  <c r="J85" s="1"/>
  <c r="J86" s="1"/>
  <c r="J87" s="1"/>
  <c r="J88" s="1"/>
  <c r="J89" s="1"/>
  <c r="J90" s="1"/>
  <c r="J91" s="1"/>
  <c r="J92" s="1"/>
  <c r="J93" s="1"/>
  <c r="J94" s="1"/>
  <c r="J95" s="1"/>
  <c r="J96" s="1"/>
  <c r="J97" s="1"/>
  <c r="J98" s="1"/>
  <c r="J99" s="1"/>
  <c r="J100" s="1"/>
  <c r="J101" s="1"/>
  <c r="J102" s="1"/>
  <c r="J103" s="1"/>
  <c r="J104" s="1"/>
  <c r="J105" s="1"/>
  <c r="J106" s="1"/>
  <c r="J107" s="1"/>
  <c r="J108" s="1"/>
  <c r="J109" s="1"/>
  <c r="J110" s="1"/>
  <c r="J111" s="1"/>
  <c r="J112" s="1"/>
  <c r="J113" s="1"/>
  <c r="J114" s="1"/>
  <c r="J115" s="1"/>
  <c r="J116" s="1"/>
  <c r="J117" s="1"/>
  <c r="J118" s="1"/>
  <c r="J119" s="1"/>
  <c r="J120" s="1"/>
  <c r="J121" s="1"/>
  <c r="J122" s="1"/>
  <c r="J123" s="1"/>
  <c r="J124" s="1"/>
  <c r="J125" s="1"/>
  <c r="J126" s="1"/>
  <c r="J127" s="1"/>
  <c r="J128" s="1"/>
  <c r="J129" s="1"/>
  <c r="J130" s="1"/>
  <c r="J131" s="1"/>
  <c r="J132" s="1"/>
  <c r="J133" s="1"/>
  <c r="J134" s="1"/>
  <c r="J135" s="1"/>
  <c r="J136" s="1"/>
  <c r="J137" s="1"/>
  <c r="J138" s="1"/>
  <c r="J139" s="1"/>
  <c r="J140" s="1"/>
  <c r="J141" s="1"/>
  <c r="J142" s="1"/>
  <c r="J143" s="1"/>
  <c r="J144" s="1"/>
  <c r="J145" s="1"/>
  <c r="J146" s="1"/>
  <c r="J147" s="1"/>
  <c r="J148" s="1"/>
  <c r="J149" s="1"/>
  <c r="J150" s="1"/>
  <c r="J151" s="1"/>
  <c r="J152" s="1"/>
  <c r="J153" s="1"/>
  <c r="J154" s="1"/>
  <c r="J155" s="1"/>
  <c r="J156" s="1"/>
  <c r="J157" s="1"/>
  <c r="J158" s="1"/>
  <c r="J159" s="1"/>
  <c r="J160" s="1"/>
  <c r="J161" s="1"/>
  <c r="J162" s="1"/>
  <c r="J163" s="1"/>
  <c r="J164" s="1"/>
  <c r="J165" s="1"/>
  <c r="J166" s="1"/>
  <c r="J167" s="1"/>
  <c r="J168" s="1"/>
  <c r="J169" s="1"/>
  <c r="J170" s="1"/>
  <c r="J171" s="1"/>
  <c r="J172" s="1"/>
  <c r="J173" s="1"/>
  <c r="J174" s="1"/>
  <c r="J175" s="1"/>
  <c r="J176" s="1"/>
  <c r="J177" s="1"/>
  <c r="J178" s="1"/>
  <c r="J179" s="1"/>
  <c r="J180" s="1"/>
  <c r="J181" s="1"/>
  <c r="J182" s="1"/>
  <c r="J183" s="1"/>
  <c r="J184" s="1"/>
  <c r="J185" s="1"/>
  <c r="J186" s="1"/>
  <c r="J187" s="1"/>
  <c r="J188" s="1"/>
  <c r="J189" s="1"/>
  <c r="J190" s="1"/>
  <c r="J191" s="1"/>
  <c r="J192" s="1"/>
  <c r="J193" s="1"/>
  <c r="J194" s="1"/>
  <c r="J195" s="1"/>
  <c r="J196" s="1"/>
  <c r="J197" s="1"/>
  <c r="J198" s="1"/>
  <c r="J199" s="1"/>
  <c r="J200" s="1"/>
  <c r="H3"/>
  <c r="H4" s="1"/>
  <c r="H5" l="1"/>
  <c r="L4"/>
  <c r="G4" s="1"/>
  <c r="J201"/>
  <c r="J202" s="1"/>
  <c r="J203" s="1"/>
  <c r="J204" s="1"/>
  <c r="J205" s="1"/>
  <c r="J206" s="1"/>
  <c r="J207" s="1"/>
  <c r="J208" s="1"/>
  <c r="J209" s="1"/>
  <c r="J210" s="1"/>
  <c r="J211" s="1"/>
  <c r="J212" s="1"/>
  <c r="J213" s="1"/>
  <c r="J214" s="1"/>
  <c r="J215" s="1"/>
  <c r="J216" s="1"/>
  <c r="J217" s="1"/>
  <c r="J218" s="1"/>
  <c r="J219" s="1"/>
  <c r="J220" s="1"/>
  <c r="J221" s="1"/>
  <c r="J222" s="1"/>
  <c r="J223" s="1"/>
  <c r="J224" s="1"/>
  <c r="J225" s="1"/>
  <c r="J226" s="1"/>
  <c r="J227" s="1"/>
  <c r="J228" s="1"/>
  <c r="J229" s="1"/>
  <c r="J230" s="1"/>
  <c r="J231" s="1"/>
  <c r="J232" s="1"/>
  <c r="J233" s="1"/>
  <c r="J234" s="1"/>
  <c r="J235" s="1"/>
  <c r="J236" s="1"/>
  <c r="J237" s="1"/>
  <c r="J238" s="1"/>
  <c r="J239" s="1"/>
  <c r="J240" s="1"/>
  <c r="J241" s="1"/>
  <c r="J242" s="1"/>
  <c r="J243" s="1"/>
  <c r="J244" s="1"/>
  <c r="J245" s="1"/>
  <c r="J246" s="1"/>
  <c r="J247" s="1"/>
  <c r="J248" s="1"/>
  <c r="J249" s="1"/>
  <c r="J250" s="1"/>
  <c r="J251" s="1"/>
  <c r="J252" s="1"/>
  <c r="J253" s="1"/>
  <c r="J254" s="1"/>
  <c r="J255" s="1"/>
  <c r="J256" s="1"/>
  <c r="J257" s="1"/>
  <c r="J258" s="1"/>
  <c r="J259" s="1"/>
  <c r="J260" s="1"/>
  <c r="J261" s="1"/>
  <c r="J262" s="1"/>
  <c r="J263" s="1"/>
  <c r="J264" s="1"/>
  <c r="J265" s="1"/>
  <c r="J266" s="1"/>
  <c r="J267" s="1"/>
  <c r="J268" s="1"/>
  <c r="J269" s="1"/>
  <c r="J270" s="1"/>
  <c r="J271" s="1"/>
  <c r="J272" s="1"/>
  <c r="J273" s="1"/>
  <c r="J274" s="1"/>
  <c r="J275" s="1"/>
  <c r="J276" s="1"/>
  <c r="J277" s="1"/>
  <c r="J278" s="1"/>
  <c r="J279" s="1"/>
  <c r="J280" s="1"/>
  <c r="J281" s="1"/>
  <c r="J282" s="1"/>
  <c r="J283" s="1"/>
  <c r="J284" s="1"/>
  <c r="J285" s="1"/>
  <c r="J286" s="1"/>
  <c r="J287" s="1"/>
  <c r="J288" s="1"/>
  <c r="J289" s="1"/>
  <c r="J290" s="1"/>
  <c r="J291" s="1"/>
  <c r="J292" s="1"/>
  <c r="J293" s="1"/>
  <c r="J294" s="1"/>
  <c r="J295" s="1"/>
  <c r="J296" s="1"/>
  <c r="J297" s="1"/>
  <c r="J298" s="1"/>
  <c r="J299" s="1"/>
  <c r="J300" s="1"/>
  <c r="J301" s="1"/>
  <c r="J302" s="1"/>
  <c r="J303" s="1"/>
  <c r="J408" s="1"/>
  <c r="J305" s="1"/>
  <c r="J306" s="1"/>
  <c r="J307" s="1"/>
  <c r="J308" s="1"/>
  <c r="J309" s="1"/>
  <c r="J310" s="1"/>
  <c r="J311" s="1"/>
  <c r="J312" s="1"/>
  <c r="J313" s="1"/>
  <c r="J314" s="1"/>
  <c r="J315" s="1"/>
  <c r="J316" s="1"/>
  <c r="J317" s="1"/>
  <c r="J318" s="1"/>
  <c r="J319" s="1"/>
  <c r="J320" s="1"/>
  <c r="J321" s="1"/>
  <c r="J322" s="1"/>
  <c r="J323" s="1"/>
  <c r="J324" s="1"/>
  <c r="J325" s="1"/>
  <c r="J326" s="1"/>
  <c r="J327" s="1"/>
  <c r="J328" s="1"/>
  <c r="J329" s="1"/>
  <c r="J330" s="1"/>
  <c r="J331" s="1"/>
  <c r="J332" s="1"/>
  <c r="J333" s="1"/>
  <c r="J334" s="1"/>
  <c r="J335" s="1"/>
  <c r="J336" s="1"/>
  <c r="J337" s="1"/>
  <c r="J338" s="1"/>
  <c r="J339" s="1"/>
  <c r="J340" s="1"/>
  <c r="J341" s="1"/>
  <c r="J342" s="1"/>
  <c r="J343" s="1"/>
  <c r="J344" s="1"/>
  <c r="J345" s="1"/>
  <c r="J346" s="1"/>
  <c r="J347" s="1"/>
  <c r="J348" s="1"/>
  <c r="J349" s="1"/>
  <c r="J350" s="1"/>
  <c r="J351" s="1"/>
  <c r="J352" s="1"/>
  <c r="J353" s="1"/>
  <c r="J354" s="1"/>
  <c r="J355" s="1"/>
  <c r="J356" s="1"/>
  <c r="J357" s="1"/>
  <c r="J358" s="1"/>
  <c r="J359" s="1"/>
  <c r="J360" s="1"/>
  <c r="J361" s="1"/>
  <c r="J362" s="1"/>
  <c r="J363" s="1"/>
  <c r="J364" s="1"/>
  <c r="J365" s="1"/>
  <c r="J366" s="1"/>
  <c r="J367" s="1"/>
  <c r="J368" s="1"/>
  <c r="J369" s="1"/>
  <c r="J370" s="1"/>
  <c r="J371" s="1"/>
  <c r="J372" s="1"/>
  <c r="J373" s="1"/>
  <c r="J374" s="1"/>
  <c r="J375" s="1"/>
  <c r="J376" s="1"/>
  <c r="J377" s="1"/>
  <c r="J378" s="1"/>
  <c r="J379" s="1"/>
  <c r="J380" s="1"/>
  <c r="J381" s="1"/>
  <c r="J382" s="1"/>
  <c r="J383" s="1"/>
  <c r="J384" s="1"/>
  <c r="J385" s="1"/>
  <c r="J386" s="1"/>
  <c r="J387" s="1"/>
  <c r="J388" s="1"/>
  <c r="J389" s="1"/>
  <c r="J390" s="1"/>
  <c r="J391" s="1"/>
  <c r="J392" s="1"/>
  <c r="J393" s="1"/>
  <c r="J394" s="1"/>
  <c r="J395" s="1"/>
  <c r="J396" s="1"/>
  <c r="J397" s="1"/>
  <c r="J398" s="1"/>
  <c r="J399" s="1"/>
  <c r="J400" s="1"/>
  <c r="J401" s="1"/>
  <c r="J402" s="1"/>
  <c r="K194"/>
  <c r="K195" s="1"/>
  <c r="K196" s="1"/>
  <c r="K197" s="1"/>
  <c r="K198" s="1"/>
  <c r="K199" s="1"/>
  <c r="K200" s="1"/>
  <c r="K201" s="1"/>
  <c r="K202" s="1"/>
  <c r="K203" s="1"/>
  <c r="K204" s="1"/>
  <c r="K205" s="1"/>
  <c r="K206" s="1"/>
  <c r="K207" s="1"/>
  <c r="K208" s="1"/>
  <c r="K209" s="1"/>
  <c r="K210" s="1"/>
  <c r="K211" s="1"/>
  <c r="K212" s="1"/>
  <c r="K213" s="1"/>
  <c r="K214" s="1"/>
  <c r="K215" s="1"/>
  <c r="K216" s="1"/>
  <c r="K217" s="1"/>
  <c r="K218" s="1"/>
  <c r="K219" s="1"/>
  <c r="K220" s="1"/>
  <c r="K221" s="1"/>
  <c r="K222" s="1"/>
  <c r="K223" s="1"/>
  <c r="K224" s="1"/>
  <c r="K225" s="1"/>
  <c r="K226" s="1"/>
  <c r="K227" s="1"/>
  <c r="K228" s="1"/>
  <c r="K229" s="1"/>
  <c r="K230" s="1"/>
  <c r="K231" s="1"/>
  <c r="K232" s="1"/>
  <c r="K233" s="1"/>
  <c r="K234" s="1"/>
  <c r="K235" s="1"/>
  <c r="K236" s="1"/>
  <c r="K237" s="1"/>
  <c r="K238" s="1"/>
  <c r="K239" s="1"/>
  <c r="K240" s="1"/>
  <c r="K241" s="1"/>
  <c r="K242" s="1"/>
  <c r="K243" s="1"/>
  <c r="K244" s="1"/>
  <c r="K245" s="1"/>
  <c r="K246" s="1"/>
  <c r="K247" s="1"/>
  <c r="K248" s="1"/>
  <c r="K249" s="1"/>
  <c r="K250" s="1"/>
  <c r="K251" s="1"/>
  <c r="K252" s="1"/>
  <c r="K253" s="1"/>
  <c r="K254" s="1"/>
  <c r="K255" s="1"/>
  <c r="K256" s="1"/>
  <c r="K257" s="1"/>
  <c r="K258" s="1"/>
  <c r="K259" s="1"/>
  <c r="K260" s="1"/>
  <c r="K261" s="1"/>
  <c r="K262" s="1"/>
  <c r="K263" s="1"/>
  <c r="K264" s="1"/>
  <c r="K265" s="1"/>
  <c r="K266" s="1"/>
  <c r="K267" s="1"/>
  <c r="K268" s="1"/>
  <c r="K269" s="1"/>
  <c r="K270" s="1"/>
  <c r="K271" s="1"/>
  <c r="K272" s="1"/>
  <c r="K273" s="1"/>
  <c r="K274" s="1"/>
  <c r="K275" s="1"/>
  <c r="K276" s="1"/>
  <c r="K277" s="1"/>
  <c r="K278" s="1"/>
  <c r="K279" s="1"/>
  <c r="K280" s="1"/>
  <c r="K281" s="1"/>
  <c r="K282" s="1"/>
  <c r="K283" s="1"/>
  <c r="K284" s="1"/>
  <c r="K285" s="1"/>
  <c r="K286" s="1"/>
  <c r="K287" s="1"/>
  <c r="K288" s="1"/>
  <c r="K289" s="1"/>
  <c r="K290" s="1"/>
  <c r="K291" s="1"/>
  <c r="K292" s="1"/>
  <c r="K293" s="1"/>
  <c r="K294" s="1"/>
  <c r="K295" s="1"/>
  <c r="K296" s="1"/>
  <c r="K297" s="1"/>
  <c r="K298" s="1"/>
  <c r="K299" s="1"/>
  <c r="K300" s="1"/>
  <c r="K301" s="1"/>
  <c r="K302" s="1"/>
  <c r="K303" s="1"/>
  <c r="K408" s="1"/>
  <c r="K305" s="1"/>
  <c r="K306" s="1"/>
  <c r="K307" s="1"/>
  <c r="K308" s="1"/>
  <c r="K309" s="1"/>
  <c r="K310" s="1"/>
  <c r="K311" s="1"/>
  <c r="K312" s="1"/>
  <c r="K313" s="1"/>
  <c r="K314" s="1"/>
  <c r="K315" s="1"/>
  <c r="K316" s="1"/>
  <c r="K317" s="1"/>
  <c r="K318" s="1"/>
  <c r="K319" s="1"/>
  <c r="K320" s="1"/>
  <c r="K321" s="1"/>
  <c r="K322" s="1"/>
  <c r="K323" s="1"/>
  <c r="K324" s="1"/>
  <c r="K325" s="1"/>
  <c r="K326" s="1"/>
  <c r="K327" s="1"/>
  <c r="K328" s="1"/>
  <c r="K329" s="1"/>
  <c r="K330" s="1"/>
  <c r="K331" s="1"/>
  <c r="K332" s="1"/>
  <c r="K333" s="1"/>
  <c r="K334" s="1"/>
  <c r="K335" s="1"/>
  <c r="K336" s="1"/>
  <c r="K337" s="1"/>
  <c r="K338" s="1"/>
  <c r="K339" s="1"/>
  <c r="K340" s="1"/>
  <c r="K341" s="1"/>
  <c r="K342" s="1"/>
  <c r="K343" s="1"/>
  <c r="K344" s="1"/>
  <c r="K345" s="1"/>
  <c r="K346" s="1"/>
  <c r="K347" s="1"/>
  <c r="K348" s="1"/>
  <c r="K349" s="1"/>
  <c r="K350" s="1"/>
  <c r="K351" s="1"/>
  <c r="K352" s="1"/>
  <c r="K353" s="1"/>
  <c r="K354" s="1"/>
  <c r="K355" s="1"/>
  <c r="K356" s="1"/>
  <c r="K357" s="1"/>
  <c r="K358" s="1"/>
  <c r="K359" s="1"/>
  <c r="K360" s="1"/>
  <c r="K361" s="1"/>
  <c r="K362" s="1"/>
  <c r="K363" s="1"/>
  <c r="K364" s="1"/>
  <c r="K365" s="1"/>
  <c r="K366" s="1"/>
  <c r="K367" s="1"/>
  <c r="K368" s="1"/>
  <c r="K369" s="1"/>
  <c r="K370" s="1"/>
  <c r="K371" s="1"/>
  <c r="K372" s="1"/>
  <c r="K373" s="1"/>
  <c r="K374" s="1"/>
  <c r="K375" s="1"/>
  <c r="K376" s="1"/>
  <c r="K377" s="1"/>
  <c r="K378" s="1"/>
  <c r="K379" s="1"/>
  <c r="K380" s="1"/>
  <c r="K381" s="1"/>
  <c r="K382" s="1"/>
  <c r="K383" s="1"/>
  <c r="K384" s="1"/>
  <c r="K385" s="1"/>
  <c r="K386" s="1"/>
  <c r="K387" s="1"/>
  <c r="K388" s="1"/>
  <c r="K389" s="1"/>
  <c r="K390" s="1"/>
  <c r="K391" s="1"/>
  <c r="K392" s="1"/>
  <c r="K393" s="1"/>
  <c r="K394" s="1"/>
  <c r="K395" s="1"/>
  <c r="K396" s="1"/>
  <c r="K397" s="1"/>
  <c r="K398" s="1"/>
  <c r="K399" s="1"/>
  <c r="K400" s="1"/>
  <c r="K401" s="1"/>
  <c r="K402" s="1"/>
  <c r="H6" l="1"/>
  <c r="L5"/>
  <c r="G5" s="1"/>
  <c r="K405"/>
  <c r="J404"/>
  <c r="K404"/>
  <c r="J405"/>
  <c r="H7" l="1"/>
  <c r="L6"/>
  <c r="G6" s="1"/>
  <c r="H8" l="1"/>
  <c r="L7"/>
  <c r="G7" s="1"/>
  <c r="H9" l="1"/>
  <c r="L8"/>
  <c r="G8" s="1"/>
  <c r="H10" l="1"/>
  <c r="L9"/>
  <c r="G9" s="1"/>
  <c r="H11" l="1"/>
  <c r="L10"/>
  <c r="G10" s="1"/>
  <c r="H12" l="1"/>
  <c r="L11"/>
  <c r="G11" s="1"/>
  <c r="H13" l="1"/>
  <c r="L12"/>
  <c r="G12" s="1"/>
  <c r="H14" l="1"/>
  <c r="L13"/>
  <c r="G13" s="1"/>
  <c r="H15" l="1"/>
  <c r="L14"/>
  <c r="G14" s="1"/>
  <c r="H16" l="1"/>
  <c r="L15"/>
  <c r="G15" s="1"/>
  <c r="H17" l="1"/>
  <c r="L16"/>
  <c r="G16" s="1"/>
  <c r="H18" l="1"/>
  <c r="L17"/>
  <c r="G17" s="1"/>
  <c r="H19" l="1"/>
  <c r="L18"/>
  <c r="G18" s="1"/>
  <c r="H20" l="1"/>
  <c r="L19"/>
  <c r="G19" s="1"/>
  <c r="H21" l="1"/>
  <c r="L20"/>
  <c r="G20" s="1"/>
  <c r="H22" l="1"/>
  <c r="L21"/>
  <c r="G21" s="1"/>
  <c r="H23" l="1"/>
  <c r="L22"/>
  <c r="G22" s="1"/>
  <c r="H24" l="1"/>
  <c r="L23"/>
  <c r="G23" s="1"/>
  <c r="H25" l="1"/>
  <c r="L24"/>
  <c r="G24" s="1"/>
  <c r="H26" l="1"/>
  <c r="L25"/>
  <c r="G25" s="1"/>
  <c r="H27" l="1"/>
  <c r="L26"/>
  <c r="G26" s="1"/>
  <c r="H28" l="1"/>
  <c r="L27"/>
  <c r="G27" s="1"/>
  <c r="H29" l="1"/>
  <c r="L28"/>
  <c r="G28" s="1"/>
  <c r="H30" l="1"/>
  <c r="L29"/>
  <c r="G29" s="1"/>
  <c r="H31" l="1"/>
  <c r="L30"/>
  <c r="G30" s="1"/>
  <c r="H32" l="1"/>
  <c r="L31"/>
  <c r="G31" s="1"/>
  <c r="H33" l="1"/>
  <c r="L32"/>
  <c r="G32" s="1"/>
  <c r="H34" l="1"/>
  <c r="L33"/>
  <c r="G33" s="1"/>
  <c r="H35" l="1"/>
  <c r="L34"/>
  <c r="G34" s="1"/>
  <c r="H36" l="1"/>
  <c r="L35"/>
  <c r="G35" s="1"/>
  <c r="H37" l="1"/>
  <c r="L36"/>
  <c r="G36" s="1"/>
  <c r="H38" l="1"/>
  <c r="L37"/>
  <c r="G37" s="1"/>
  <c r="H39" l="1"/>
  <c r="L38"/>
  <c r="G38" s="1"/>
  <c r="H40" l="1"/>
  <c r="L39"/>
  <c r="G39" s="1"/>
  <c r="H41" l="1"/>
  <c r="L40"/>
  <c r="G40" s="1"/>
  <c r="H42" l="1"/>
  <c r="L41"/>
  <c r="G41" s="1"/>
  <c r="H43" l="1"/>
  <c r="L42"/>
  <c r="G42" s="1"/>
  <c r="H44" l="1"/>
  <c r="L43"/>
  <c r="G43" s="1"/>
  <c r="H45" l="1"/>
  <c r="L44"/>
  <c r="G44" s="1"/>
  <c r="H46" l="1"/>
  <c r="L45"/>
  <c r="G45" s="1"/>
  <c r="H47" l="1"/>
  <c r="L46"/>
  <c r="G46" s="1"/>
  <c r="H48" l="1"/>
  <c r="L47"/>
  <c r="G47" s="1"/>
  <c r="H49" l="1"/>
  <c r="L48"/>
  <c r="G48" s="1"/>
  <c r="H50" l="1"/>
  <c r="L49"/>
  <c r="G49" s="1"/>
  <c r="H51" l="1"/>
  <c r="L50"/>
  <c r="G50" s="1"/>
  <c r="H52" l="1"/>
  <c r="L51"/>
  <c r="G51" s="1"/>
  <c r="H53" l="1"/>
  <c r="L52"/>
  <c r="G52" s="1"/>
  <c r="H54" l="1"/>
  <c r="L53"/>
  <c r="G53" s="1"/>
  <c r="H55" l="1"/>
  <c r="L54"/>
  <c r="G54" s="1"/>
  <c r="H56" l="1"/>
  <c r="L55"/>
  <c r="G55" s="1"/>
  <c r="H57" l="1"/>
  <c r="L56"/>
  <c r="G56" s="1"/>
  <c r="H58" l="1"/>
  <c r="L57"/>
  <c r="G57" s="1"/>
  <c r="H59" l="1"/>
  <c r="L58"/>
  <c r="G58" s="1"/>
  <c r="H60" l="1"/>
  <c r="L59"/>
  <c r="G59" s="1"/>
  <c r="H61" l="1"/>
  <c r="L60"/>
  <c r="G60" s="1"/>
  <c r="H62" l="1"/>
  <c r="L61"/>
  <c r="G61" s="1"/>
  <c r="H63" l="1"/>
  <c r="L62"/>
  <c r="G62" s="1"/>
  <c r="H64" l="1"/>
  <c r="L63"/>
  <c r="G63" s="1"/>
  <c r="H65" l="1"/>
  <c r="L64"/>
  <c r="G64" s="1"/>
  <c r="H66" l="1"/>
  <c r="L65"/>
  <c r="G65" s="1"/>
  <c r="H67" l="1"/>
  <c r="L66"/>
  <c r="G66" s="1"/>
  <c r="H68" l="1"/>
  <c r="L67"/>
  <c r="G67" s="1"/>
  <c r="H69" l="1"/>
  <c r="L68"/>
  <c r="G68" s="1"/>
  <c r="H70" l="1"/>
  <c r="L69"/>
  <c r="G69" s="1"/>
  <c r="H71" l="1"/>
  <c r="L70"/>
  <c r="G70" s="1"/>
  <c r="H72" l="1"/>
  <c r="L71"/>
  <c r="G71" s="1"/>
  <c r="H73" l="1"/>
  <c r="L72"/>
  <c r="G72" s="1"/>
  <c r="H74" l="1"/>
  <c r="L73"/>
  <c r="G73" s="1"/>
  <c r="H75" l="1"/>
  <c r="L74"/>
  <c r="G74" s="1"/>
  <c r="H76" l="1"/>
  <c r="L75"/>
  <c r="G75" s="1"/>
  <c r="H77" l="1"/>
  <c r="L76"/>
  <c r="G76" s="1"/>
  <c r="H78" l="1"/>
  <c r="L77"/>
  <c r="G77" s="1"/>
  <c r="H79" l="1"/>
  <c r="L78"/>
  <c r="G78" s="1"/>
  <c r="H80" l="1"/>
  <c r="L79"/>
  <c r="G79" s="1"/>
  <c r="H81" l="1"/>
  <c r="L80"/>
  <c r="G80" s="1"/>
  <c r="H82" l="1"/>
  <c r="L81"/>
  <c r="G81" s="1"/>
  <c r="H83" l="1"/>
  <c r="L82"/>
  <c r="G82" s="1"/>
  <c r="H84" l="1"/>
  <c r="L83"/>
  <c r="G83" s="1"/>
  <c r="H85" l="1"/>
  <c r="L84"/>
  <c r="G84" s="1"/>
  <c r="H86" l="1"/>
  <c r="L85"/>
  <c r="G85" s="1"/>
  <c r="H87" l="1"/>
  <c r="L86"/>
  <c r="G86" s="1"/>
  <c r="H88" l="1"/>
  <c r="L87"/>
  <c r="G87" s="1"/>
  <c r="H89" l="1"/>
  <c r="L88"/>
  <c r="G88" s="1"/>
  <c r="H90" l="1"/>
  <c r="L89"/>
  <c r="G89" s="1"/>
  <c r="H91" l="1"/>
  <c r="L90"/>
  <c r="G90" s="1"/>
  <c r="H92" l="1"/>
  <c r="L91"/>
  <c r="G91" s="1"/>
  <c r="H93" l="1"/>
  <c r="L92"/>
  <c r="G92" s="1"/>
  <c r="H94" l="1"/>
  <c r="L93"/>
  <c r="G93" s="1"/>
  <c r="H95" l="1"/>
  <c r="L94"/>
  <c r="G94" s="1"/>
  <c r="H96" l="1"/>
  <c r="L95"/>
  <c r="G95" s="1"/>
  <c r="H97" l="1"/>
  <c r="L96"/>
  <c r="G96" s="1"/>
  <c r="H98" l="1"/>
  <c r="L97"/>
  <c r="G97" s="1"/>
  <c r="H99" l="1"/>
  <c r="L98"/>
  <c r="G98" s="1"/>
  <c r="H100" l="1"/>
  <c r="L99"/>
  <c r="G99" s="1"/>
  <c r="H101" l="1"/>
  <c r="L100"/>
  <c r="G100" s="1"/>
  <c r="H102" l="1"/>
  <c r="L101"/>
  <c r="G101" s="1"/>
  <c r="H103" l="1"/>
  <c r="L102"/>
  <c r="G102" s="1"/>
  <c r="H104" l="1"/>
  <c r="L103"/>
  <c r="G103" s="1"/>
  <c r="H105" l="1"/>
  <c r="L104"/>
  <c r="G104" s="1"/>
  <c r="H106" l="1"/>
  <c r="L105"/>
  <c r="G105" s="1"/>
  <c r="H107" l="1"/>
  <c r="L106"/>
  <c r="G106" s="1"/>
  <c r="H108" l="1"/>
  <c r="L107"/>
  <c r="G107" s="1"/>
  <c r="H109" l="1"/>
  <c r="L108"/>
  <c r="G108" s="1"/>
  <c r="H110" l="1"/>
  <c r="L109"/>
  <c r="G109" s="1"/>
  <c r="H111" l="1"/>
  <c r="L110"/>
  <c r="G110" s="1"/>
  <c r="H112" l="1"/>
  <c r="L111"/>
  <c r="G111" s="1"/>
  <c r="H113" l="1"/>
  <c r="L112"/>
  <c r="G112" s="1"/>
  <c r="H114" l="1"/>
  <c r="L113"/>
  <c r="G113" s="1"/>
  <c r="H115" l="1"/>
  <c r="L114"/>
  <c r="G114" s="1"/>
  <c r="H116" l="1"/>
  <c r="L115"/>
  <c r="G115" s="1"/>
  <c r="H117" l="1"/>
  <c r="L116"/>
  <c r="G116" s="1"/>
  <c r="H118" l="1"/>
  <c r="L117"/>
  <c r="G117" s="1"/>
  <c r="H119" l="1"/>
  <c r="L118"/>
  <c r="G118" s="1"/>
  <c r="H120" l="1"/>
  <c r="L119"/>
  <c r="G119" s="1"/>
  <c r="H121" l="1"/>
  <c r="L120"/>
  <c r="G120" s="1"/>
  <c r="H122" l="1"/>
  <c r="L121"/>
  <c r="G121" s="1"/>
  <c r="H123" l="1"/>
  <c r="L122"/>
  <c r="G122" s="1"/>
  <c r="H124" l="1"/>
  <c r="L123"/>
  <c r="G123" s="1"/>
  <c r="H125" l="1"/>
  <c r="L124"/>
  <c r="G124" s="1"/>
  <c r="H126" l="1"/>
  <c r="L125"/>
  <c r="G125" s="1"/>
  <c r="H127" l="1"/>
  <c r="L126"/>
  <c r="G126" s="1"/>
  <c r="H128" l="1"/>
  <c r="L127"/>
  <c r="G127" s="1"/>
  <c r="H129" l="1"/>
  <c r="L128"/>
  <c r="G128" s="1"/>
  <c r="H130" l="1"/>
  <c r="L129"/>
  <c r="G129" s="1"/>
  <c r="H131" l="1"/>
  <c r="L130"/>
  <c r="G130" s="1"/>
  <c r="H132" l="1"/>
  <c r="L131"/>
  <c r="G131" s="1"/>
  <c r="H133" l="1"/>
  <c r="L132"/>
  <c r="G132" s="1"/>
  <c r="H134" l="1"/>
  <c r="L133"/>
  <c r="G133" s="1"/>
  <c r="H135" l="1"/>
  <c r="L134"/>
  <c r="G134" s="1"/>
  <c r="H136" l="1"/>
  <c r="L135"/>
  <c r="G135" s="1"/>
  <c r="H137" l="1"/>
  <c r="L136"/>
  <c r="G136" s="1"/>
  <c r="H138" l="1"/>
  <c r="L137"/>
  <c r="G137" s="1"/>
  <c r="H139" l="1"/>
  <c r="L138"/>
  <c r="G138" s="1"/>
  <c r="H140" l="1"/>
  <c r="L139"/>
  <c r="G139" s="1"/>
  <c r="H141" l="1"/>
  <c r="L140"/>
  <c r="G140" s="1"/>
  <c r="H142" l="1"/>
  <c r="L141"/>
  <c r="G141" s="1"/>
  <c r="H143" l="1"/>
  <c r="L142"/>
  <c r="G142" s="1"/>
  <c r="H144" l="1"/>
  <c r="L143"/>
  <c r="G143" s="1"/>
  <c r="H145" l="1"/>
  <c r="L144"/>
  <c r="G144" s="1"/>
  <c r="H146" l="1"/>
  <c r="L145"/>
  <c r="G145" s="1"/>
  <c r="H147" l="1"/>
  <c r="L146"/>
  <c r="G146" s="1"/>
  <c r="H148" l="1"/>
  <c r="L147"/>
  <c r="G147" s="1"/>
  <c r="H149" l="1"/>
  <c r="L148"/>
  <c r="G148" s="1"/>
  <c r="H150" l="1"/>
  <c r="L149"/>
  <c r="G149" s="1"/>
  <c r="H151" l="1"/>
  <c r="L150"/>
  <c r="G150" s="1"/>
  <c r="H152" l="1"/>
  <c r="L151"/>
  <c r="G151" s="1"/>
  <c r="H153" l="1"/>
  <c r="L152"/>
  <c r="G152" s="1"/>
  <c r="H154" l="1"/>
  <c r="L153"/>
  <c r="G153" s="1"/>
  <c r="H155" l="1"/>
  <c r="L154"/>
  <c r="G154" s="1"/>
  <c r="H156" l="1"/>
  <c r="L155"/>
  <c r="G155" s="1"/>
  <c r="H157" l="1"/>
  <c r="L156"/>
  <c r="G156" s="1"/>
  <c r="H158" l="1"/>
  <c r="L157"/>
  <c r="G157" s="1"/>
  <c r="H159" l="1"/>
  <c r="L158"/>
  <c r="G158" s="1"/>
  <c r="H160" l="1"/>
  <c r="L159"/>
  <c r="G159" s="1"/>
  <c r="H161" l="1"/>
  <c r="L160"/>
  <c r="G160" s="1"/>
  <c r="H162" l="1"/>
  <c r="L161"/>
  <c r="G161" s="1"/>
  <c r="H163" l="1"/>
  <c r="L162"/>
  <c r="G162" s="1"/>
  <c r="H164" l="1"/>
  <c r="L163"/>
  <c r="G163" s="1"/>
  <c r="H165" l="1"/>
  <c r="L164"/>
  <c r="G164" s="1"/>
  <c r="H166" l="1"/>
  <c r="L165"/>
  <c r="G165" s="1"/>
  <c r="H167" l="1"/>
  <c r="L166"/>
  <c r="G166" s="1"/>
  <c r="H168" l="1"/>
  <c r="L167"/>
  <c r="G167" s="1"/>
  <c r="H169" l="1"/>
  <c r="L168"/>
  <c r="G168" s="1"/>
  <c r="H170" l="1"/>
  <c r="L169"/>
  <c r="G169" s="1"/>
  <c r="H171" l="1"/>
  <c r="L170"/>
  <c r="G170" s="1"/>
  <c r="H172" l="1"/>
  <c r="L171"/>
  <c r="G171" s="1"/>
  <c r="H173" l="1"/>
  <c r="L172"/>
  <c r="G172" s="1"/>
  <c r="H174" l="1"/>
  <c r="L173"/>
  <c r="G173" s="1"/>
  <c r="H175" l="1"/>
  <c r="L174"/>
  <c r="G174" s="1"/>
  <c r="H176" l="1"/>
  <c r="L175"/>
  <c r="G175" s="1"/>
  <c r="H177" l="1"/>
  <c r="L176"/>
  <c r="G176" s="1"/>
  <c r="H178" l="1"/>
  <c r="L177"/>
  <c r="G177" s="1"/>
  <c r="H179" l="1"/>
  <c r="L178"/>
  <c r="G178" s="1"/>
  <c r="H180" l="1"/>
  <c r="L179"/>
  <c r="G179" s="1"/>
  <c r="H181" l="1"/>
  <c r="L180"/>
  <c r="G180" s="1"/>
  <c r="H182" l="1"/>
  <c r="L181"/>
  <c r="G181" s="1"/>
  <c r="H183" l="1"/>
  <c r="L182"/>
  <c r="G182" s="1"/>
  <c r="H184" l="1"/>
  <c r="L183"/>
  <c r="G183" s="1"/>
  <c r="H185" l="1"/>
  <c r="L184"/>
  <c r="G184" s="1"/>
  <c r="H186" l="1"/>
  <c r="L185"/>
  <c r="G185" s="1"/>
  <c r="H187" l="1"/>
  <c r="L186"/>
  <c r="G186" s="1"/>
  <c r="H188" l="1"/>
  <c r="L187"/>
  <c r="G187" s="1"/>
  <c r="H189" l="1"/>
  <c r="L188"/>
  <c r="G188" s="1"/>
  <c r="H190" l="1"/>
  <c r="L189"/>
  <c r="G189" s="1"/>
  <c r="H191" l="1"/>
  <c r="L190"/>
  <c r="G190" s="1"/>
  <c r="H192" l="1"/>
  <c r="L191"/>
  <c r="G191" s="1"/>
  <c r="H193" l="1"/>
  <c r="L192"/>
  <c r="G192" s="1"/>
  <c r="H194" l="1"/>
  <c r="L193"/>
  <c r="G193" s="1"/>
  <c r="H195" l="1"/>
  <c r="L194"/>
  <c r="G194" s="1"/>
  <c r="L195" l="1"/>
  <c r="G195" s="1"/>
  <c r="H196"/>
  <c r="H197" l="1"/>
  <c r="L196"/>
  <c r="G196" s="1"/>
  <c r="H198" l="1"/>
  <c r="L197"/>
  <c r="G197" s="1"/>
  <c r="H199" l="1"/>
  <c r="L198"/>
  <c r="G198" s="1"/>
  <c r="H200" l="1"/>
  <c r="L199"/>
  <c r="G199" s="1"/>
  <c r="H201" l="1"/>
  <c r="L200"/>
  <c r="G200" s="1"/>
  <c r="H202" l="1"/>
  <c r="L201"/>
  <c r="G201" s="1"/>
  <c r="H203" l="1"/>
  <c r="L202"/>
  <c r="G202" s="1"/>
  <c r="H204" l="1"/>
  <c r="L203"/>
  <c r="G203" s="1"/>
  <c r="H205" l="1"/>
  <c r="L204"/>
  <c r="G204" s="1"/>
  <c r="H206" l="1"/>
  <c r="L205"/>
  <c r="G205" s="1"/>
  <c r="H207" l="1"/>
  <c r="L206"/>
  <c r="G206" s="1"/>
  <c r="H208" l="1"/>
  <c r="L207"/>
  <c r="G207" s="1"/>
  <c r="H209" l="1"/>
  <c r="L208"/>
  <c r="G208" s="1"/>
  <c r="H210" l="1"/>
  <c r="L209"/>
  <c r="G209" s="1"/>
  <c r="H211" l="1"/>
  <c r="L210"/>
  <c r="G210" s="1"/>
  <c r="H212" l="1"/>
  <c r="L211"/>
  <c r="G211" s="1"/>
  <c r="H213" l="1"/>
  <c r="L212"/>
  <c r="G212" s="1"/>
  <c r="H214" l="1"/>
  <c r="L213"/>
  <c r="G213" s="1"/>
  <c r="H215" l="1"/>
  <c r="L214"/>
  <c r="G214" s="1"/>
  <c r="H216" l="1"/>
  <c r="L215"/>
  <c r="G215" s="1"/>
  <c r="H217" l="1"/>
  <c r="L216"/>
  <c r="G216" s="1"/>
  <c r="H218" l="1"/>
  <c r="L217"/>
  <c r="G217" s="1"/>
  <c r="H219" l="1"/>
  <c r="L218"/>
  <c r="G218" s="1"/>
  <c r="H220" l="1"/>
  <c r="L219"/>
  <c r="G219" s="1"/>
  <c r="H221" l="1"/>
  <c r="L220"/>
  <c r="G220" s="1"/>
  <c r="H222" l="1"/>
  <c r="L221"/>
  <c r="G221" s="1"/>
  <c r="H223" l="1"/>
  <c r="L222"/>
  <c r="G222" s="1"/>
  <c r="H224" l="1"/>
  <c r="L223"/>
  <c r="G223" s="1"/>
  <c r="H225" l="1"/>
  <c r="L224"/>
  <c r="G224" s="1"/>
  <c r="H226" l="1"/>
  <c r="L225"/>
  <c r="G225" s="1"/>
  <c r="H227" l="1"/>
  <c r="L226"/>
  <c r="G226" s="1"/>
  <c r="H228" l="1"/>
  <c r="L227"/>
  <c r="G227" s="1"/>
  <c r="H229" l="1"/>
  <c r="L228"/>
  <c r="G228" s="1"/>
  <c r="H230" l="1"/>
  <c r="L229"/>
  <c r="G229" s="1"/>
  <c r="H231" l="1"/>
  <c r="L230"/>
  <c r="G230" s="1"/>
  <c r="H232" l="1"/>
  <c r="L231"/>
  <c r="G231" s="1"/>
  <c r="H233" l="1"/>
  <c r="L232"/>
  <c r="G232" s="1"/>
  <c r="H234" l="1"/>
  <c r="L233"/>
  <c r="G233" s="1"/>
  <c r="H235" l="1"/>
  <c r="L234"/>
  <c r="G234" s="1"/>
  <c r="H236" l="1"/>
  <c r="L235"/>
  <c r="G235" s="1"/>
  <c r="H237" l="1"/>
  <c r="L236"/>
  <c r="G236" s="1"/>
  <c r="H238" l="1"/>
  <c r="L237"/>
  <c r="G237" s="1"/>
  <c r="H239" l="1"/>
  <c r="L238"/>
  <c r="G238" s="1"/>
  <c r="H240" l="1"/>
  <c r="L239"/>
  <c r="G239" s="1"/>
  <c r="H241" l="1"/>
  <c r="L240"/>
  <c r="G240" s="1"/>
  <c r="H242" l="1"/>
  <c r="L241"/>
  <c r="G241" s="1"/>
  <c r="H243" l="1"/>
  <c r="L242"/>
  <c r="G242" s="1"/>
  <c r="H244" l="1"/>
  <c r="L243"/>
  <c r="G243" s="1"/>
  <c r="H245" l="1"/>
  <c r="L244"/>
  <c r="G244" s="1"/>
  <c r="H246" l="1"/>
  <c r="L245"/>
  <c r="G245" s="1"/>
  <c r="H247" l="1"/>
  <c r="L246"/>
  <c r="G246" s="1"/>
  <c r="H248" l="1"/>
  <c r="L247"/>
  <c r="G247" s="1"/>
  <c r="H249" l="1"/>
  <c r="L248"/>
  <c r="G248" s="1"/>
  <c r="H250" l="1"/>
  <c r="L249"/>
  <c r="G249" s="1"/>
  <c r="H251" l="1"/>
  <c r="L250"/>
  <c r="G250" s="1"/>
  <c r="H252" l="1"/>
  <c r="L251"/>
  <c r="G251" s="1"/>
  <c r="H253" l="1"/>
  <c r="L252"/>
  <c r="G252" s="1"/>
  <c r="H254" l="1"/>
  <c r="L253"/>
  <c r="G253" s="1"/>
  <c r="H255" l="1"/>
  <c r="L254"/>
  <c r="G254" s="1"/>
  <c r="H256" l="1"/>
  <c r="L255"/>
  <c r="G255" s="1"/>
  <c r="H257" l="1"/>
  <c r="L256"/>
  <c r="G256" s="1"/>
  <c r="H258" l="1"/>
  <c r="L257"/>
  <c r="G257" s="1"/>
  <c r="H259" l="1"/>
  <c r="L258"/>
  <c r="G258" s="1"/>
  <c r="H260" l="1"/>
  <c r="L259"/>
  <c r="G259" s="1"/>
  <c r="H261" l="1"/>
  <c r="L260"/>
  <c r="G260" s="1"/>
  <c r="H262" l="1"/>
  <c r="L261"/>
  <c r="G261" s="1"/>
  <c r="H263" l="1"/>
  <c r="L262"/>
  <c r="G262" s="1"/>
  <c r="H264" l="1"/>
  <c r="L263"/>
  <c r="G263" s="1"/>
  <c r="H265" l="1"/>
  <c r="L264"/>
  <c r="G264" s="1"/>
  <c r="H266" l="1"/>
  <c r="L265"/>
  <c r="G265" s="1"/>
  <c r="H267" l="1"/>
  <c r="L266"/>
  <c r="G266" s="1"/>
  <c r="H268" l="1"/>
  <c r="L267"/>
  <c r="G267" s="1"/>
  <c r="H269" l="1"/>
  <c r="L268"/>
  <c r="G268" s="1"/>
  <c r="H270" l="1"/>
  <c r="L269"/>
  <c r="G269" s="1"/>
  <c r="H271" l="1"/>
  <c r="L270"/>
  <c r="G270" s="1"/>
  <c r="H272" l="1"/>
  <c r="L271"/>
  <c r="G271" s="1"/>
  <c r="H273" l="1"/>
  <c r="L272"/>
  <c r="G272" s="1"/>
  <c r="H274" l="1"/>
  <c r="L273"/>
  <c r="G273" s="1"/>
  <c r="H275" l="1"/>
  <c r="L274"/>
  <c r="G274" s="1"/>
  <c r="H276" l="1"/>
  <c r="L275"/>
  <c r="G275" s="1"/>
  <c r="H277" l="1"/>
  <c r="L276"/>
  <c r="G276" s="1"/>
  <c r="H278" l="1"/>
  <c r="L277"/>
  <c r="G277" s="1"/>
  <c r="H279" l="1"/>
  <c r="L278"/>
  <c r="G278" s="1"/>
  <c r="H280" l="1"/>
  <c r="L279"/>
  <c r="G279" s="1"/>
  <c r="H281" l="1"/>
  <c r="L280"/>
  <c r="G280" s="1"/>
  <c r="H282" l="1"/>
  <c r="L281"/>
  <c r="G281" s="1"/>
  <c r="H283" l="1"/>
  <c r="L282"/>
  <c r="G282" s="1"/>
  <c r="H284" l="1"/>
  <c r="L283"/>
  <c r="G283" s="1"/>
  <c r="H285" l="1"/>
  <c r="L284"/>
  <c r="G284" s="1"/>
  <c r="H286" l="1"/>
  <c r="L285"/>
  <c r="G285" s="1"/>
  <c r="H287" l="1"/>
  <c r="L286"/>
  <c r="G286" s="1"/>
  <c r="H288" l="1"/>
  <c r="L287"/>
  <c r="G287" s="1"/>
  <c r="H289" l="1"/>
  <c r="L288"/>
  <c r="G288" s="1"/>
  <c r="H290" l="1"/>
  <c r="L289"/>
  <c r="G289" s="1"/>
  <c r="H291" l="1"/>
  <c r="L290"/>
  <c r="G290" s="1"/>
  <c r="H292" l="1"/>
  <c r="L291"/>
  <c r="G291" s="1"/>
  <c r="H293" l="1"/>
  <c r="L292"/>
  <c r="G292" s="1"/>
  <c r="H294" l="1"/>
  <c r="L293"/>
  <c r="G293" s="1"/>
  <c r="H295" l="1"/>
  <c r="L294"/>
  <c r="G294" s="1"/>
  <c r="H296" l="1"/>
  <c r="L295"/>
  <c r="G295" s="1"/>
  <c r="H297" l="1"/>
  <c r="L296"/>
  <c r="G296" s="1"/>
  <c r="H298" l="1"/>
  <c r="L297"/>
  <c r="G297" s="1"/>
  <c r="H299" l="1"/>
  <c r="L298"/>
  <c r="G298" s="1"/>
  <c r="H300" l="1"/>
  <c r="L299"/>
  <c r="G299" s="1"/>
  <c r="H301" l="1"/>
  <c r="L300"/>
  <c r="G300" s="1"/>
  <c r="H302" l="1"/>
  <c r="L301"/>
  <c r="G301" s="1"/>
  <c r="H303" l="1"/>
  <c r="H408" s="1"/>
  <c r="L302"/>
  <c r="G302" s="1"/>
  <c r="L303" l="1"/>
  <c r="G303" s="1"/>
  <c r="H305" l="1"/>
  <c r="L304"/>
  <c r="G304" s="1"/>
  <c r="H306" l="1"/>
  <c r="L305"/>
  <c r="G305" s="1"/>
  <c r="H307" l="1"/>
  <c r="L306"/>
  <c r="G306" s="1"/>
  <c r="H308" l="1"/>
  <c r="L307"/>
  <c r="G307" s="1"/>
  <c r="H309" l="1"/>
  <c r="L308"/>
  <c r="G308" s="1"/>
  <c r="H310" l="1"/>
  <c r="L309"/>
  <c r="G309" s="1"/>
  <c r="H311" l="1"/>
  <c r="L310"/>
  <c r="G310" s="1"/>
  <c r="H312" l="1"/>
  <c r="L311"/>
  <c r="G311" s="1"/>
  <c r="H313" l="1"/>
  <c r="L312"/>
  <c r="G312" s="1"/>
  <c r="H314" l="1"/>
  <c r="L313"/>
  <c r="G313" s="1"/>
  <c r="H315" l="1"/>
  <c r="L314"/>
  <c r="G314" s="1"/>
  <c r="H316" l="1"/>
  <c r="L315"/>
  <c r="G315" s="1"/>
  <c r="H317" l="1"/>
  <c r="L316"/>
  <c r="G316" s="1"/>
  <c r="H318" l="1"/>
  <c r="L317"/>
  <c r="G317" s="1"/>
  <c r="H319" l="1"/>
  <c r="L318"/>
  <c r="G318" s="1"/>
  <c r="H320" l="1"/>
  <c r="L319"/>
  <c r="G319" s="1"/>
  <c r="H321" l="1"/>
  <c r="L320"/>
  <c r="G320" s="1"/>
  <c r="H322" l="1"/>
  <c r="L321"/>
  <c r="G321" s="1"/>
  <c r="H323" l="1"/>
  <c r="L322"/>
  <c r="G322" s="1"/>
  <c r="H324" l="1"/>
  <c r="L323"/>
  <c r="G323" s="1"/>
  <c r="H325" l="1"/>
  <c r="L324"/>
  <c r="G324" s="1"/>
  <c r="H326" l="1"/>
  <c r="L325"/>
  <c r="G325" s="1"/>
  <c r="H327" l="1"/>
  <c r="L326"/>
  <c r="G326" s="1"/>
  <c r="H328" l="1"/>
  <c r="L327"/>
  <c r="G327" s="1"/>
  <c r="H329" l="1"/>
  <c r="L328"/>
  <c r="G328" s="1"/>
  <c r="H330" l="1"/>
  <c r="L329"/>
  <c r="G329" s="1"/>
  <c r="H331" l="1"/>
  <c r="L330"/>
  <c r="G330" s="1"/>
  <c r="H332" l="1"/>
  <c r="L331"/>
  <c r="G331" s="1"/>
  <c r="H333" l="1"/>
  <c r="L332"/>
  <c r="G332" s="1"/>
  <c r="H334" l="1"/>
  <c r="L333"/>
  <c r="G333" s="1"/>
  <c r="H335" l="1"/>
  <c r="L334"/>
  <c r="G334" s="1"/>
  <c r="H336" l="1"/>
  <c r="L335"/>
  <c r="G335" s="1"/>
  <c r="H337" l="1"/>
  <c r="L336"/>
  <c r="G336" s="1"/>
  <c r="H338" l="1"/>
  <c r="L337"/>
  <c r="G337" s="1"/>
  <c r="H339" l="1"/>
  <c r="L338"/>
  <c r="G338" s="1"/>
  <c r="H340" l="1"/>
  <c r="L339"/>
  <c r="G339" s="1"/>
  <c r="H341" l="1"/>
  <c r="L340"/>
  <c r="G340" s="1"/>
  <c r="H342" l="1"/>
  <c r="L341"/>
  <c r="G341" s="1"/>
  <c r="H343" l="1"/>
  <c r="L342"/>
  <c r="G342" s="1"/>
  <c r="H344" l="1"/>
  <c r="L343"/>
  <c r="G343" s="1"/>
  <c r="H345" l="1"/>
  <c r="L344"/>
  <c r="G344" s="1"/>
  <c r="H346" l="1"/>
  <c r="L345"/>
  <c r="G345" s="1"/>
  <c r="H347" l="1"/>
  <c r="L346"/>
  <c r="G346" s="1"/>
  <c r="H348" l="1"/>
  <c r="L347"/>
  <c r="G347" s="1"/>
  <c r="H349" l="1"/>
  <c r="L348"/>
  <c r="G348" s="1"/>
  <c r="H350" l="1"/>
  <c r="L349"/>
  <c r="G349" s="1"/>
  <c r="H351" l="1"/>
  <c r="L350"/>
  <c r="G350" s="1"/>
  <c r="H352" l="1"/>
  <c r="L351"/>
  <c r="G351" s="1"/>
  <c r="H353" l="1"/>
  <c r="L352"/>
  <c r="G352" s="1"/>
  <c r="H354" l="1"/>
  <c r="L353"/>
  <c r="G353" s="1"/>
  <c r="H355" l="1"/>
  <c r="L354"/>
  <c r="G354" s="1"/>
  <c r="H356" l="1"/>
  <c r="L355"/>
  <c r="G355" s="1"/>
  <c r="H357" l="1"/>
  <c r="L356"/>
  <c r="G356" s="1"/>
  <c r="H358" l="1"/>
  <c r="L357"/>
  <c r="G357" s="1"/>
  <c r="H359" l="1"/>
  <c r="L358"/>
  <c r="G358" s="1"/>
  <c r="H360" l="1"/>
  <c r="L359"/>
  <c r="G359" s="1"/>
  <c r="H361" l="1"/>
  <c r="L360"/>
  <c r="G360" s="1"/>
  <c r="H362" l="1"/>
  <c r="L361"/>
  <c r="G361" s="1"/>
  <c r="H363" l="1"/>
  <c r="L362"/>
  <c r="G362" s="1"/>
  <c r="H364" l="1"/>
  <c r="L363"/>
  <c r="G363" s="1"/>
  <c r="H365" l="1"/>
  <c r="L364"/>
  <c r="G364" s="1"/>
  <c r="H366" l="1"/>
  <c r="L365"/>
  <c r="G365" s="1"/>
  <c r="H367" l="1"/>
  <c r="L366"/>
  <c r="G366" s="1"/>
  <c r="H368" l="1"/>
  <c r="L367"/>
  <c r="G367" s="1"/>
  <c r="H369" l="1"/>
  <c r="L368"/>
  <c r="G368" s="1"/>
  <c r="H370" l="1"/>
  <c r="L369"/>
  <c r="G369" s="1"/>
  <c r="H371" l="1"/>
  <c r="L370"/>
  <c r="G370" s="1"/>
  <c r="H372" l="1"/>
  <c r="L371"/>
  <c r="G371" s="1"/>
  <c r="H373" l="1"/>
  <c r="L372"/>
  <c r="G372" s="1"/>
  <c r="H374" l="1"/>
  <c r="L373"/>
  <c r="G373" s="1"/>
  <c r="H375" l="1"/>
  <c r="L374"/>
  <c r="G374" s="1"/>
  <c r="H376" l="1"/>
  <c r="L375"/>
  <c r="G375" s="1"/>
  <c r="H377" l="1"/>
  <c r="L376"/>
  <c r="G376" s="1"/>
  <c r="H378" l="1"/>
  <c r="L377"/>
  <c r="G377" s="1"/>
  <c r="H379" l="1"/>
  <c r="L378"/>
  <c r="G378" s="1"/>
  <c r="H380" l="1"/>
  <c r="L379"/>
  <c r="G379" s="1"/>
  <c r="H381" l="1"/>
  <c r="L380"/>
  <c r="G380" s="1"/>
  <c r="H382" l="1"/>
  <c r="L381"/>
  <c r="G381" s="1"/>
  <c r="H383" l="1"/>
  <c r="L382"/>
  <c r="G382" s="1"/>
  <c r="H384" l="1"/>
  <c r="L383"/>
  <c r="G383" s="1"/>
  <c r="H385" l="1"/>
  <c r="L384"/>
  <c r="G384" s="1"/>
  <c r="H386" l="1"/>
  <c r="L385"/>
  <c r="G385" s="1"/>
  <c r="H387" l="1"/>
  <c r="L386"/>
  <c r="G386" s="1"/>
  <c r="H388" l="1"/>
  <c r="L387"/>
  <c r="G387" s="1"/>
  <c r="H389" l="1"/>
  <c r="L388"/>
  <c r="G388" s="1"/>
  <c r="H390" l="1"/>
  <c r="L389"/>
  <c r="G389" s="1"/>
  <c r="H391" l="1"/>
  <c r="L390"/>
  <c r="G390" s="1"/>
  <c r="H392" l="1"/>
  <c r="L391"/>
  <c r="G391" s="1"/>
  <c r="H393" l="1"/>
  <c r="L392"/>
  <c r="G392" s="1"/>
  <c r="H394" l="1"/>
  <c r="L393"/>
  <c r="G393" s="1"/>
  <c r="H395" l="1"/>
  <c r="L394"/>
  <c r="G394" s="1"/>
  <c r="H396" l="1"/>
  <c r="L395"/>
  <c r="G395" s="1"/>
  <c r="H397" l="1"/>
  <c r="L396"/>
  <c r="G396" s="1"/>
  <c r="H398" l="1"/>
  <c r="L397"/>
  <c r="G397" s="1"/>
  <c r="H399" l="1"/>
  <c r="L398"/>
  <c r="G398" s="1"/>
  <c r="H400" l="1"/>
  <c r="L399"/>
  <c r="G399" s="1"/>
  <c r="H401" l="1"/>
  <c r="L400"/>
  <c r="G400" s="1"/>
  <c r="H402" l="1"/>
  <c r="L401"/>
  <c r="G401" s="1"/>
  <c r="L402" l="1"/>
  <c r="H405"/>
  <c r="H404"/>
  <c r="M404" l="1"/>
  <c r="G402"/>
</calcChain>
</file>

<file path=xl/connections.xml><?xml version="1.0" encoding="utf-8"?>
<connections xmlns="http://schemas.openxmlformats.org/spreadsheetml/2006/main">
  <connection id="1" name="gielda" type="6" refreshedVersion="3" background="1" saveData="1">
    <textPr codePage="852" sourceFile="C:\Users\1bg\Desktop\Dane_PP\gielda.txt" decimal="," thousands=" " space="1" consecutive="1">
      <textFields count="3"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<sst xmlns="http://schemas.openxmlformats.org/spreadsheetml/2006/main" count="10" uniqueCount="10">
  <si>
    <t>c.pocz:</t>
  </si>
  <si>
    <t>max</t>
  </si>
  <si>
    <t>min</t>
  </si>
  <si>
    <t>firma1</t>
  </si>
  <si>
    <t>firma2</t>
  </si>
  <si>
    <t>firma3</t>
  </si>
  <si>
    <t>czy spadek 3?</t>
  </si>
  <si>
    <t>czy krach?</t>
  </si>
  <si>
    <t>ile spadek?</t>
  </si>
  <si>
    <t>ile krachów: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</si>
</sst>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/>
              <a:t>Zmiana</a:t>
            </a:r>
            <a:r>
              <a:rPr lang="pl-PL" baseline="0"/>
              <a:t> wartości ceny akcji firm w czasie kolejnych 400</a:t>
            </a:r>
            <a:endParaRPr lang="pl-PL"/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Arkusz1!$H$1</c:f>
              <c:strCache>
                <c:ptCount val="1"/>
                <c:pt idx="0">
                  <c:v>firma1</c:v>
                </c:pt>
              </c:strCache>
            </c:strRef>
          </c:tx>
          <c:marker>
            <c:symbol val="none"/>
          </c:marker>
          <c:val>
            <c:numRef>
              <c:f>Arkusz1!$H$3:$H$402</c:f>
              <c:numCache>
                <c:formatCode>General</c:formatCode>
                <c:ptCount val="400"/>
                <c:pt idx="0">
                  <c:v>198</c:v>
                </c:pt>
                <c:pt idx="1">
                  <c:v>195</c:v>
                </c:pt>
                <c:pt idx="2">
                  <c:v>198</c:v>
                </c:pt>
                <c:pt idx="3">
                  <c:v>194</c:v>
                </c:pt>
                <c:pt idx="4">
                  <c:v>200</c:v>
                </c:pt>
                <c:pt idx="5">
                  <c:v>207</c:v>
                </c:pt>
                <c:pt idx="6">
                  <c:v>209</c:v>
                </c:pt>
                <c:pt idx="7">
                  <c:v>207</c:v>
                </c:pt>
                <c:pt idx="8">
                  <c:v>199</c:v>
                </c:pt>
                <c:pt idx="9">
                  <c:v>201</c:v>
                </c:pt>
                <c:pt idx="10">
                  <c:v>194</c:v>
                </c:pt>
                <c:pt idx="11">
                  <c:v>203</c:v>
                </c:pt>
                <c:pt idx="12">
                  <c:v>212</c:v>
                </c:pt>
                <c:pt idx="13">
                  <c:v>221</c:v>
                </c:pt>
                <c:pt idx="14">
                  <c:v>219</c:v>
                </c:pt>
                <c:pt idx="15">
                  <c:v>218</c:v>
                </c:pt>
                <c:pt idx="16">
                  <c:v>226</c:v>
                </c:pt>
                <c:pt idx="17">
                  <c:v>227</c:v>
                </c:pt>
                <c:pt idx="18">
                  <c:v>230</c:v>
                </c:pt>
                <c:pt idx="19">
                  <c:v>221</c:v>
                </c:pt>
                <c:pt idx="20">
                  <c:v>212</c:v>
                </c:pt>
                <c:pt idx="21">
                  <c:v>218</c:v>
                </c:pt>
                <c:pt idx="22">
                  <c:v>228</c:v>
                </c:pt>
                <c:pt idx="23">
                  <c:v>228</c:v>
                </c:pt>
                <c:pt idx="24">
                  <c:v>233</c:v>
                </c:pt>
                <c:pt idx="25">
                  <c:v>225</c:v>
                </c:pt>
                <c:pt idx="26">
                  <c:v>219</c:v>
                </c:pt>
                <c:pt idx="27">
                  <c:v>211</c:v>
                </c:pt>
                <c:pt idx="28">
                  <c:v>207</c:v>
                </c:pt>
                <c:pt idx="29">
                  <c:v>199</c:v>
                </c:pt>
                <c:pt idx="30">
                  <c:v>191</c:v>
                </c:pt>
                <c:pt idx="31">
                  <c:v>196</c:v>
                </c:pt>
                <c:pt idx="32">
                  <c:v>190</c:v>
                </c:pt>
                <c:pt idx="33">
                  <c:v>189</c:v>
                </c:pt>
                <c:pt idx="34">
                  <c:v>182</c:v>
                </c:pt>
                <c:pt idx="35">
                  <c:v>191</c:v>
                </c:pt>
                <c:pt idx="36">
                  <c:v>182</c:v>
                </c:pt>
                <c:pt idx="37">
                  <c:v>177</c:v>
                </c:pt>
                <c:pt idx="38">
                  <c:v>167</c:v>
                </c:pt>
                <c:pt idx="39">
                  <c:v>172</c:v>
                </c:pt>
                <c:pt idx="40">
                  <c:v>181</c:v>
                </c:pt>
                <c:pt idx="41">
                  <c:v>183</c:v>
                </c:pt>
                <c:pt idx="42">
                  <c:v>191</c:v>
                </c:pt>
                <c:pt idx="43">
                  <c:v>196</c:v>
                </c:pt>
                <c:pt idx="44">
                  <c:v>206</c:v>
                </c:pt>
                <c:pt idx="45">
                  <c:v>202</c:v>
                </c:pt>
                <c:pt idx="46">
                  <c:v>197</c:v>
                </c:pt>
                <c:pt idx="47">
                  <c:v>192</c:v>
                </c:pt>
                <c:pt idx="48">
                  <c:v>189</c:v>
                </c:pt>
                <c:pt idx="49">
                  <c:v>198</c:v>
                </c:pt>
                <c:pt idx="50">
                  <c:v>206</c:v>
                </c:pt>
                <c:pt idx="51">
                  <c:v>200</c:v>
                </c:pt>
                <c:pt idx="52">
                  <c:v>192</c:v>
                </c:pt>
                <c:pt idx="53">
                  <c:v>189</c:v>
                </c:pt>
                <c:pt idx="54">
                  <c:v>188</c:v>
                </c:pt>
                <c:pt idx="55">
                  <c:v>197</c:v>
                </c:pt>
                <c:pt idx="56">
                  <c:v>205</c:v>
                </c:pt>
                <c:pt idx="57">
                  <c:v>209</c:v>
                </c:pt>
                <c:pt idx="58">
                  <c:v>199</c:v>
                </c:pt>
                <c:pt idx="59">
                  <c:v>207</c:v>
                </c:pt>
                <c:pt idx="60">
                  <c:v>202</c:v>
                </c:pt>
                <c:pt idx="61">
                  <c:v>203</c:v>
                </c:pt>
                <c:pt idx="62">
                  <c:v>206</c:v>
                </c:pt>
                <c:pt idx="63">
                  <c:v>200</c:v>
                </c:pt>
                <c:pt idx="64">
                  <c:v>194</c:v>
                </c:pt>
                <c:pt idx="65">
                  <c:v>198</c:v>
                </c:pt>
                <c:pt idx="66">
                  <c:v>194</c:v>
                </c:pt>
                <c:pt idx="67">
                  <c:v>198</c:v>
                </c:pt>
                <c:pt idx="68">
                  <c:v>204</c:v>
                </c:pt>
                <c:pt idx="69">
                  <c:v>212</c:v>
                </c:pt>
                <c:pt idx="70">
                  <c:v>210</c:v>
                </c:pt>
                <c:pt idx="71">
                  <c:v>206</c:v>
                </c:pt>
                <c:pt idx="72">
                  <c:v>210</c:v>
                </c:pt>
                <c:pt idx="73">
                  <c:v>211</c:v>
                </c:pt>
                <c:pt idx="74">
                  <c:v>217</c:v>
                </c:pt>
                <c:pt idx="75">
                  <c:v>210</c:v>
                </c:pt>
                <c:pt idx="76">
                  <c:v>211</c:v>
                </c:pt>
                <c:pt idx="77">
                  <c:v>203</c:v>
                </c:pt>
                <c:pt idx="78">
                  <c:v>208</c:v>
                </c:pt>
                <c:pt idx="79">
                  <c:v>199</c:v>
                </c:pt>
                <c:pt idx="80">
                  <c:v>199</c:v>
                </c:pt>
                <c:pt idx="81">
                  <c:v>205</c:v>
                </c:pt>
                <c:pt idx="82">
                  <c:v>206</c:v>
                </c:pt>
                <c:pt idx="83">
                  <c:v>209</c:v>
                </c:pt>
                <c:pt idx="84">
                  <c:v>206</c:v>
                </c:pt>
                <c:pt idx="85">
                  <c:v>215</c:v>
                </c:pt>
                <c:pt idx="86">
                  <c:v>208</c:v>
                </c:pt>
                <c:pt idx="87">
                  <c:v>211</c:v>
                </c:pt>
                <c:pt idx="88">
                  <c:v>203</c:v>
                </c:pt>
                <c:pt idx="89">
                  <c:v>195</c:v>
                </c:pt>
                <c:pt idx="90">
                  <c:v>202</c:v>
                </c:pt>
                <c:pt idx="91">
                  <c:v>194</c:v>
                </c:pt>
                <c:pt idx="92">
                  <c:v>186</c:v>
                </c:pt>
                <c:pt idx="93">
                  <c:v>182</c:v>
                </c:pt>
                <c:pt idx="94">
                  <c:v>175</c:v>
                </c:pt>
                <c:pt idx="95">
                  <c:v>179</c:v>
                </c:pt>
                <c:pt idx="96">
                  <c:v>186</c:v>
                </c:pt>
                <c:pt idx="97">
                  <c:v>189</c:v>
                </c:pt>
                <c:pt idx="98">
                  <c:v>182</c:v>
                </c:pt>
                <c:pt idx="99">
                  <c:v>189</c:v>
                </c:pt>
                <c:pt idx="100">
                  <c:v>190</c:v>
                </c:pt>
                <c:pt idx="101">
                  <c:v>197</c:v>
                </c:pt>
                <c:pt idx="102">
                  <c:v>207</c:v>
                </c:pt>
                <c:pt idx="103">
                  <c:v>199</c:v>
                </c:pt>
                <c:pt idx="104">
                  <c:v>206</c:v>
                </c:pt>
                <c:pt idx="105">
                  <c:v>209</c:v>
                </c:pt>
                <c:pt idx="106">
                  <c:v>203</c:v>
                </c:pt>
                <c:pt idx="107">
                  <c:v>194</c:v>
                </c:pt>
                <c:pt idx="108">
                  <c:v>185</c:v>
                </c:pt>
                <c:pt idx="109">
                  <c:v>179</c:v>
                </c:pt>
                <c:pt idx="110">
                  <c:v>183</c:v>
                </c:pt>
                <c:pt idx="111">
                  <c:v>187</c:v>
                </c:pt>
                <c:pt idx="112">
                  <c:v>196</c:v>
                </c:pt>
                <c:pt idx="113">
                  <c:v>203</c:v>
                </c:pt>
                <c:pt idx="114">
                  <c:v>195</c:v>
                </c:pt>
                <c:pt idx="115">
                  <c:v>196</c:v>
                </c:pt>
                <c:pt idx="116">
                  <c:v>191</c:v>
                </c:pt>
                <c:pt idx="117">
                  <c:v>198</c:v>
                </c:pt>
                <c:pt idx="118">
                  <c:v>204</c:v>
                </c:pt>
                <c:pt idx="119">
                  <c:v>203</c:v>
                </c:pt>
                <c:pt idx="120">
                  <c:v>195</c:v>
                </c:pt>
                <c:pt idx="121">
                  <c:v>191</c:v>
                </c:pt>
                <c:pt idx="122">
                  <c:v>184</c:v>
                </c:pt>
                <c:pt idx="123">
                  <c:v>192</c:v>
                </c:pt>
                <c:pt idx="124">
                  <c:v>185</c:v>
                </c:pt>
                <c:pt idx="125">
                  <c:v>177</c:v>
                </c:pt>
                <c:pt idx="126">
                  <c:v>180</c:v>
                </c:pt>
                <c:pt idx="127">
                  <c:v>183</c:v>
                </c:pt>
                <c:pt idx="128">
                  <c:v>183</c:v>
                </c:pt>
                <c:pt idx="129">
                  <c:v>193</c:v>
                </c:pt>
                <c:pt idx="130">
                  <c:v>195</c:v>
                </c:pt>
                <c:pt idx="131">
                  <c:v>192</c:v>
                </c:pt>
                <c:pt idx="132">
                  <c:v>194</c:v>
                </c:pt>
                <c:pt idx="133">
                  <c:v>201</c:v>
                </c:pt>
                <c:pt idx="134">
                  <c:v>211</c:v>
                </c:pt>
                <c:pt idx="135">
                  <c:v>205</c:v>
                </c:pt>
                <c:pt idx="136">
                  <c:v>214</c:v>
                </c:pt>
                <c:pt idx="137">
                  <c:v>206</c:v>
                </c:pt>
                <c:pt idx="138">
                  <c:v>201</c:v>
                </c:pt>
                <c:pt idx="139">
                  <c:v>198</c:v>
                </c:pt>
                <c:pt idx="140">
                  <c:v>206</c:v>
                </c:pt>
                <c:pt idx="141">
                  <c:v>199</c:v>
                </c:pt>
                <c:pt idx="142">
                  <c:v>199</c:v>
                </c:pt>
                <c:pt idx="143">
                  <c:v>193</c:v>
                </c:pt>
                <c:pt idx="144">
                  <c:v>202</c:v>
                </c:pt>
                <c:pt idx="145">
                  <c:v>197</c:v>
                </c:pt>
                <c:pt idx="146">
                  <c:v>193</c:v>
                </c:pt>
                <c:pt idx="147">
                  <c:v>186</c:v>
                </c:pt>
                <c:pt idx="148">
                  <c:v>184</c:v>
                </c:pt>
                <c:pt idx="149">
                  <c:v>184</c:v>
                </c:pt>
                <c:pt idx="150">
                  <c:v>183</c:v>
                </c:pt>
                <c:pt idx="151">
                  <c:v>186</c:v>
                </c:pt>
                <c:pt idx="152">
                  <c:v>195</c:v>
                </c:pt>
                <c:pt idx="153">
                  <c:v>197</c:v>
                </c:pt>
                <c:pt idx="154">
                  <c:v>205</c:v>
                </c:pt>
                <c:pt idx="155">
                  <c:v>197</c:v>
                </c:pt>
                <c:pt idx="156">
                  <c:v>195</c:v>
                </c:pt>
                <c:pt idx="157">
                  <c:v>196</c:v>
                </c:pt>
                <c:pt idx="158">
                  <c:v>188</c:v>
                </c:pt>
                <c:pt idx="159">
                  <c:v>185</c:v>
                </c:pt>
                <c:pt idx="160">
                  <c:v>193</c:v>
                </c:pt>
                <c:pt idx="161">
                  <c:v>194</c:v>
                </c:pt>
                <c:pt idx="162">
                  <c:v>185</c:v>
                </c:pt>
                <c:pt idx="163">
                  <c:v>175</c:v>
                </c:pt>
                <c:pt idx="164">
                  <c:v>184</c:v>
                </c:pt>
                <c:pt idx="165">
                  <c:v>184</c:v>
                </c:pt>
                <c:pt idx="166">
                  <c:v>190</c:v>
                </c:pt>
                <c:pt idx="167">
                  <c:v>190</c:v>
                </c:pt>
                <c:pt idx="168">
                  <c:v>194</c:v>
                </c:pt>
                <c:pt idx="169">
                  <c:v>195</c:v>
                </c:pt>
                <c:pt idx="170">
                  <c:v>199</c:v>
                </c:pt>
                <c:pt idx="171">
                  <c:v>203</c:v>
                </c:pt>
                <c:pt idx="172">
                  <c:v>204</c:v>
                </c:pt>
                <c:pt idx="173">
                  <c:v>211</c:v>
                </c:pt>
                <c:pt idx="174">
                  <c:v>211</c:v>
                </c:pt>
                <c:pt idx="175">
                  <c:v>211</c:v>
                </c:pt>
                <c:pt idx="176">
                  <c:v>208</c:v>
                </c:pt>
                <c:pt idx="177">
                  <c:v>205</c:v>
                </c:pt>
                <c:pt idx="178">
                  <c:v>211</c:v>
                </c:pt>
                <c:pt idx="179">
                  <c:v>213</c:v>
                </c:pt>
                <c:pt idx="180">
                  <c:v>209</c:v>
                </c:pt>
                <c:pt idx="181">
                  <c:v>214</c:v>
                </c:pt>
                <c:pt idx="182">
                  <c:v>210</c:v>
                </c:pt>
                <c:pt idx="183">
                  <c:v>204</c:v>
                </c:pt>
                <c:pt idx="184">
                  <c:v>202</c:v>
                </c:pt>
                <c:pt idx="185">
                  <c:v>207</c:v>
                </c:pt>
                <c:pt idx="186">
                  <c:v>206</c:v>
                </c:pt>
                <c:pt idx="187">
                  <c:v>204</c:v>
                </c:pt>
                <c:pt idx="188">
                  <c:v>210</c:v>
                </c:pt>
                <c:pt idx="189">
                  <c:v>214</c:v>
                </c:pt>
                <c:pt idx="190">
                  <c:v>210</c:v>
                </c:pt>
                <c:pt idx="191">
                  <c:v>214</c:v>
                </c:pt>
                <c:pt idx="192">
                  <c:v>210</c:v>
                </c:pt>
                <c:pt idx="193">
                  <c:v>205</c:v>
                </c:pt>
                <c:pt idx="194">
                  <c:v>201</c:v>
                </c:pt>
                <c:pt idx="195">
                  <c:v>195</c:v>
                </c:pt>
                <c:pt idx="196">
                  <c:v>204</c:v>
                </c:pt>
                <c:pt idx="197">
                  <c:v>209</c:v>
                </c:pt>
                <c:pt idx="198">
                  <c:v>218</c:v>
                </c:pt>
                <c:pt idx="199">
                  <c:v>227</c:v>
                </c:pt>
                <c:pt idx="200">
                  <c:v>228</c:v>
                </c:pt>
                <c:pt idx="201">
                  <c:v>223</c:v>
                </c:pt>
                <c:pt idx="202">
                  <c:v>226</c:v>
                </c:pt>
                <c:pt idx="203">
                  <c:v>223</c:v>
                </c:pt>
                <c:pt idx="204">
                  <c:v>228</c:v>
                </c:pt>
                <c:pt idx="205">
                  <c:v>236</c:v>
                </c:pt>
                <c:pt idx="206">
                  <c:v>230</c:v>
                </c:pt>
                <c:pt idx="207">
                  <c:v>239</c:v>
                </c:pt>
                <c:pt idx="208">
                  <c:v>247</c:v>
                </c:pt>
                <c:pt idx="209">
                  <c:v>243</c:v>
                </c:pt>
                <c:pt idx="210">
                  <c:v>253</c:v>
                </c:pt>
                <c:pt idx="211">
                  <c:v>263</c:v>
                </c:pt>
                <c:pt idx="212">
                  <c:v>264</c:v>
                </c:pt>
                <c:pt idx="213">
                  <c:v>260</c:v>
                </c:pt>
                <c:pt idx="214">
                  <c:v>255</c:v>
                </c:pt>
                <c:pt idx="215">
                  <c:v>250</c:v>
                </c:pt>
                <c:pt idx="216">
                  <c:v>254</c:v>
                </c:pt>
                <c:pt idx="217">
                  <c:v>256</c:v>
                </c:pt>
                <c:pt idx="218">
                  <c:v>254</c:v>
                </c:pt>
                <c:pt idx="219">
                  <c:v>262</c:v>
                </c:pt>
                <c:pt idx="220">
                  <c:v>258</c:v>
                </c:pt>
                <c:pt idx="221">
                  <c:v>251</c:v>
                </c:pt>
                <c:pt idx="222">
                  <c:v>259</c:v>
                </c:pt>
                <c:pt idx="223">
                  <c:v>263</c:v>
                </c:pt>
                <c:pt idx="224">
                  <c:v>253</c:v>
                </c:pt>
                <c:pt idx="225">
                  <c:v>245</c:v>
                </c:pt>
                <c:pt idx="226">
                  <c:v>247</c:v>
                </c:pt>
                <c:pt idx="227">
                  <c:v>241</c:v>
                </c:pt>
                <c:pt idx="228">
                  <c:v>241</c:v>
                </c:pt>
                <c:pt idx="229">
                  <c:v>247</c:v>
                </c:pt>
                <c:pt idx="230">
                  <c:v>249</c:v>
                </c:pt>
                <c:pt idx="231">
                  <c:v>257</c:v>
                </c:pt>
                <c:pt idx="232">
                  <c:v>256</c:v>
                </c:pt>
                <c:pt idx="233">
                  <c:v>246</c:v>
                </c:pt>
                <c:pt idx="234">
                  <c:v>248</c:v>
                </c:pt>
                <c:pt idx="235">
                  <c:v>242</c:v>
                </c:pt>
                <c:pt idx="236">
                  <c:v>241</c:v>
                </c:pt>
                <c:pt idx="237">
                  <c:v>243</c:v>
                </c:pt>
                <c:pt idx="238">
                  <c:v>240</c:v>
                </c:pt>
                <c:pt idx="239">
                  <c:v>238</c:v>
                </c:pt>
                <c:pt idx="240">
                  <c:v>242</c:v>
                </c:pt>
                <c:pt idx="241">
                  <c:v>235</c:v>
                </c:pt>
                <c:pt idx="242">
                  <c:v>240</c:v>
                </c:pt>
                <c:pt idx="243">
                  <c:v>231</c:v>
                </c:pt>
                <c:pt idx="244">
                  <c:v>230</c:v>
                </c:pt>
                <c:pt idx="245">
                  <c:v>240</c:v>
                </c:pt>
                <c:pt idx="246">
                  <c:v>238</c:v>
                </c:pt>
                <c:pt idx="247">
                  <c:v>229</c:v>
                </c:pt>
                <c:pt idx="248">
                  <c:v>235</c:v>
                </c:pt>
                <c:pt idx="249">
                  <c:v>242</c:v>
                </c:pt>
                <c:pt idx="250">
                  <c:v>242</c:v>
                </c:pt>
                <c:pt idx="251">
                  <c:v>233</c:v>
                </c:pt>
                <c:pt idx="252">
                  <c:v>235</c:v>
                </c:pt>
                <c:pt idx="253">
                  <c:v>228</c:v>
                </c:pt>
                <c:pt idx="254">
                  <c:v>234</c:v>
                </c:pt>
                <c:pt idx="255">
                  <c:v>239</c:v>
                </c:pt>
                <c:pt idx="256">
                  <c:v>235</c:v>
                </c:pt>
                <c:pt idx="257">
                  <c:v>241</c:v>
                </c:pt>
                <c:pt idx="258">
                  <c:v>234</c:v>
                </c:pt>
                <c:pt idx="259">
                  <c:v>235</c:v>
                </c:pt>
                <c:pt idx="260">
                  <c:v>240</c:v>
                </c:pt>
                <c:pt idx="261">
                  <c:v>249</c:v>
                </c:pt>
                <c:pt idx="262">
                  <c:v>241</c:v>
                </c:pt>
                <c:pt idx="263">
                  <c:v>234</c:v>
                </c:pt>
                <c:pt idx="264">
                  <c:v>231</c:v>
                </c:pt>
                <c:pt idx="265">
                  <c:v>223</c:v>
                </c:pt>
                <c:pt idx="266">
                  <c:v>226</c:v>
                </c:pt>
                <c:pt idx="267">
                  <c:v>232</c:v>
                </c:pt>
                <c:pt idx="268">
                  <c:v>239</c:v>
                </c:pt>
                <c:pt idx="269">
                  <c:v>247</c:v>
                </c:pt>
                <c:pt idx="270">
                  <c:v>244</c:v>
                </c:pt>
                <c:pt idx="271">
                  <c:v>246</c:v>
                </c:pt>
                <c:pt idx="272">
                  <c:v>248</c:v>
                </c:pt>
                <c:pt idx="273">
                  <c:v>256</c:v>
                </c:pt>
                <c:pt idx="274">
                  <c:v>255</c:v>
                </c:pt>
                <c:pt idx="275">
                  <c:v>248</c:v>
                </c:pt>
                <c:pt idx="276">
                  <c:v>252</c:v>
                </c:pt>
                <c:pt idx="277">
                  <c:v>252</c:v>
                </c:pt>
                <c:pt idx="278">
                  <c:v>246</c:v>
                </c:pt>
                <c:pt idx="279">
                  <c:v>240</c:v>
                </c:pt>
                <c:pt idx="280">
                  <c:v>243</c:v>
                </c:pt>
                <c:pt idx="281">
                  <c:v>238</c:v>
                </c:pt>
                <c:pt idx="282">
                  <c:v>231</c:v>
                </c:pt>
                <c:pt idx="283">
                  <c:v>234</c:v>
                </c:pt>
                <c:pt idx="284">
                  <c:v>238</c:v>
                </c:pt>
                <c:pt idx="285">
                  <c:v>240</c:v>
                </c:pt>
                <c:pt idx="286">
                  <c:v>243</c:v>
                </c:pt>
                <c:pt idx="287">
                  <c:v>246</c:v>
                </c:pt>
                <c:pt idx="288">
                  <c:v>238</c:v>
                </c:pt>
                <c:pt idx="289">
                  <c:v>238</c:v>
                </c:pt>
                <c:pt idx="290">
                  <c:v>241</c:v>
                </c:pt>
                <c:pt idx="291">
                  <c:v>248</c:v>
                </c:pt>
                <c:pt idx="292">
                  <c:v>248</c:v>
                </c:pt>
                <c:pt idx="293">
                  <c:v>238</c:v>
                </c:pt>
                <c:pt idx="294">
                  <c:v>242</c:v>
                </c:pt>
                <c:pt idx="295">
                  <c:v>236</c:v>
                </c:pt>
                <c:pt idx="296">
                  <c:v>240</c:v>
                </c:pt>
                <c:pt idx="297">
                  <c:v>236</c:v>
                </c:pt>
                <c:pt idx="298">
                  <c:v>238</c:v>
                </c:pt>
                <c:pt idx="299">
                  <c:v>238</c:v>
                </c:pt>
                <c:pt idx="300">
                  <c:v>232</c:v>
                </c:pt>
                <c:pt idx="302">
                  <c:v>218</c:v>
                </c:pt>
                <c:pt idx="303">
                  <c:v>214</c:v>
                </c:pt>
                <c:pt idx="304">
                  <c:v>206</c:v>
                </c:pt>
                <c:pt idx="305">
                  <c:v>200</c:v>
                </c:pt>
                <c:pt idx="306">
                  <c:v>207</c:v>
                </c:pt>
                <c:pt idx="307">
                  <c:v>207</c:v>
                </c:pt>
                <c:pt idx="308">
                  <c:v>203</c:v>
                </c:pt>
                <c:pt idx="309">
                  <c:v>208</c:v>
                </c:pt>
                <c:pt idx="310">
                  <c:v>208</c:v>
                </c:pt>
                <c:pt idx="311">
                  <c:v>218</c:v>
                </c:pt>
                <c:pt idx="312">
                  <c:v>208</c:v>
                </c:pt>
                <c:pt idx="313">
                  <c:v>209</c:v>
                </c:pt>
                <c:pt idx="314">
                  <c:v>212</c:v>
                </c:pt>
                <c:pt idx="315">
                  <c:v>204</c:v>
                </c:pt>
                <c:pt idx="316">
                  <c:v>208</c:v>
                </c:pt>
                <c:pt idx="317">
                  <c:v>215</c:v>
                </c:pt>
                <c:pt idx="318">
                  <c:v>220</c:v>
                </c:pt>
                <c:pt idx="319">
                  <c:v>218</c:v>
                </c:pt>
                <c:pt idx="320">
                  <c:v>216</c:v>
                </c:pt>
                <c:pt idx="321">
                  <c:v>213</c:v>
                </c:pt>
                <c:pt idx="322">
                  <c:v>219</c:v>
                </c:pt>
                <c:pt idx="323">
                  <c:v>210</c:v>
                </c:pt>
                <c:pt idx="324">
                  <c:v>203</c:v>
                </c:pt>
                <c:pt idx="325">
                  <c:v>200</c:v>
                </c:pt>
                <c:pt idx="326">
                  <c:v>202</c:v>
                </c:pt>
                <c:pt idx="327">
                  <c:v>211</c:v>
                </c:pt>
                <c:pt idx="328">
                  <c:v>212</c:v>
                </c:pt>
                <c:pt idx="329">
                  <c:v>220</c:v>
                </c:pt>
                <c:pt idx="330">
                  <c:v>221</c:v>
                </c:pt>
                <c:pt idx="331">
                  <c:v>221</c:v>
                </c:pt>
                <c:pt idx="332">
                  <c:v>218</c:v>
                </c:pt>
                <c:pt idx="333">
                  <c:v>218</c:v>
                </c:pt>
                <c:pt idx="334">
                  <c:v>208</c:v>
                </c:pt>
                <c:pt idx="335">
                  <c:v>208</c:v>
                </c:pt>
                <c:pt idx="336">
                  <c:v>216</c:v>
                </c:pt>
                <c:pt idx="337">
                  <c:v>218</c:v>
                </c:pt>
                <c:pt idx="338">
                  <c:v>210</c:v>
                </c:pt>
                <c:pt idx="339">
                  <c:v>217</c:v>
                </c:pt>
                <c:pt idx="340">
                  <c:v>223</c:v>
                </c:pt>
                <c:pt idx="341">
                  <c:v>222</c:v>
                </c:pt>
                <c:pt idx="342">
                  <c:v>217</c:v>
                </c:pt>
                <c:pt idx="343">
                  <c:v>223</c:v>
                </c:pt>
                <c:pt idx="344">
                  <c:v>230</c:v>
                </c:pt>
                <c:pt idx="345">
                  <c:v>228</c:v>
                </c:pt>
                <c:pt idx="346">
                  <c:v>237</c:v>
                </c:pt>
                <c:pt idx="347">
                  <c:v>246</c:v>
                </c:pt>
                <c:pt idx="348">
                  <c:v>239</c:v>
                </c:pt>
                <c:pt idx="349">
                  <c:v>235</c:v>
                </c:pt>
                <c:pt idx="350">
                  <c:v>235</c:v>
                </c:pt>
                <c:pt idx="351">
                  <c:v>225</c:v>
                </c:pt>
                <c:pt idx="352">
                  <c:v>228</c:v>
                </c:pt>
                <c:pt idx="353">
                  <c:v>238</c:v>
                </c:pt>
                <c:pt idx="354">
                  <c:v>242</c:v>
                </c:pt>
                <c:pt idx="355">
                  <c:v>233</c:v>
                </c:pt>
                <c:pt idx="356">
                  <c:v>230</c:v>
                </c:pt>
                <c:pt idx="357">
                  <c:v>223</c:v>
                </c:pt>
                <c:pt idx="358">
                  <c:v>231</c:v>
                </c:pt>
                <c:pt idx="359">
                  <c:v>232</c:v>
                </c:pt>
                <c:pt idx="360">
                  <c:v>240</c:v>
                </c:pt>
                <c:pt idx="361">
                  <c:v>245</c:v>
                </c:pt>
                <c:pt idx="362">
                  <c:v>252</c:v>
                </c:pt>
                <c:pt idx="363">
                  <c:v>256</c:v>
                </c:pt>
                <c:pt idx="364">
                  <c:v>252</c:v>
                </c:pt>
                <c:pt idx="365">
                  <c:v>252</c:v>
                </c:pt>
                <c:pt idx="366">
                  <c:v>255</c:v>
                </c:pt>
                <c:pt idx="367">
                  <c:v>261</c:v>
                </c:pt>
                <c:pt idx="368">
                  <c:v>259</c:v>
                </c:pt>
                <c:pt idx="369">
                  <c:v>259</c:v>
                </c:pt>
                <c:pt idx="370">
                  <c:v>254</c:v>
                </c:pt>
                <c:pt idx="371">
                  <c:v>246</c:v>
                </c:pt>
                <c:pt idx="372">
                  <c:v>237</c:v>
                </c:pt>
                <c:pt idx="373">
                  <c:v>229</c:v>
                </c:pt>
                <c:pt idx="374">
                  <c:v>222</c:v>
                </c:pt>
                <c:pt idx="375">
                  <c:v>219</c:v>
                </c:pt>
                <c:pt idx="376">
                  <c:v>213</c:v>
                </c:pt>
                <c:pt idx="377">
                  <c:v>211</c:v>
                </c:pt>
                <c:pt idx="378">
                  <c:v>219</c:v>
                </c:pt>
                <c:pt idx="379">
                  <c:v>223</c:v>
                </c:pt>
                <c:pt idx="380">
                  <c:v>220</c:v>
                </c:pt>
                <c:pt idx="381">
                  <c:v>224</c:v>
                </c:pt>
                <c:pt idx="382">
                  <c:v>216</c:v>
                </c:pt>
                <c:pt idx="383">
                  <c:v>214</c:v>
                </c:pt>
                <c:pt idx="384">
                  <c:v>220</c:v>
                </c:pt>
                <c:pt idx="385">
                  <c:v>226</c:v>
                </c:pt>
                <c:pt idx="386">
                  <c:v>224</c:v>
                </c:pt>
                <c:pt idx="387">
                  <c:v>218</c:v>
                </c:pt>
                <c:pt idx="388">
                  <c:v>224</c:v>
                </c:pt>
                <c:pt idx="389">
                  <c:v>227</c:v>
                </c:pt>
                <c:pt idx="390">
                  <c:v>232</c:v>
                </c:pt>
                <c:pt idx="391">
                  <c:v>233</c:v>
                </c:pt>
                <c:pt idx="392">
                  <c:v>230</c:v>
                </c:pt>
                <c:pt idx="393">
                  <c:v>226</c:v>
                </c:pt>
                <c:pt idx="394">
                  <c:v>230</c:v>
                </c:pt>
                <c:pt idx="395">
                  <c:v>221</c:v>
                </c:pt>
                <c:pt idx="396">
                  <c:v>223</c:v>
                </c:pt>
                <c:pt idx="397">
                  <c:v>219</c:v>
                </c:pt>
                <c:pt idx="398">
                  <c:v>214</c:v>
                </c:pt>
                <c:pt idx="399">
                  <c:v>221</c:v>
                </c:pt>
              </c:numCache>
            </c:numRef>
          </c:val>
        </c:ser>
        <c:ser>
          <c:idx val="1"/>
          <c:order val="1"/>
          <c:tx>
            <c:strRef>
              <c:f>Arkusz1!$J$1</c:f>
              <c:strCache>
                <c:ptCount val="1"/>
                <c:pt idx="0">
                  <c:v>firma2</c:v>
                </c:pt>
              </c:strCache>
            </c:strRef>
          </c:tx>
          <c:marker>
            <c:symbol val="none"/>
          </c:marker>
          <c:val>
            <c:numRef>
              <c:f>Arkusz1!$J$3:$J$402</c:f>
              <c:numCache>
                <c:formatCode>General</c:formatCode>
                <c:ptCount val="400"/>
                <c:pt idx="0">
                  <c:v>199</c:v>
                </c:pt>
                <c:pt idx="1">
                  <c:v>202</c:v>
                </c:pt>
                <c:pt idx="2">
                  <c:v>210</c:v>
                </c:pt>
                <c:pt idx="3">
                  <c:v>206</c:v>
                </c:pt>
                <c:pt idx="4">
                  <c:v>199</c:v>
                </c:pt>
                <c:pt idx="5">
                  <c:v>195</c:v>
                </c:pt>
                <c:pt idx="6">
                  <c:v>189</c:v>
                </c:pt>
                <c:pt idx="7">
                  <c:v>185</c:v>
                </c:pt>
                <c:pt idx="8">
                  <c:v>184</c:v>
                </c:pt>
                <c:pt idx="9">
                  <c:v>192</c:v>
                </c:pt>
                <c:pt idx="10">
                  <c:v>199</c:v>
                </c:pt>
                <c:pt idx="11">
                  <c:v>202</c:v>
                </c:pt>
                <c:pt idx="12">
                  <c:v>192</c:v>
                </c:pt>
                <c:pt idx="13">
                  <c:v>182</c:v>
                </c:pt>
                <c:pt idx="14">
                  <c:v>189</c:v>
                </c:pt>
                <c:pt idx="15">
                  <c:v>195</c:v>
                </c:pt>
                <c:pt idx="16">
                  <c:v>191</c:v>
                </c:pt>
                <c:pt idx="17">
                  <c:v>183</c:v>
                </c:pt>
                <c:pt idx="18">
                  <c:v>176</c:v>
                </c:pt>
                <c:pt idx="19">
                  <c:v>183</c:v>
                </c:pt>
                <c:pt idx="20">
                  <c:v>181</c:v>
                </c:pt>
                <c:pt idx="21">
                  <c:v>177</c:v>
                </c:pt>
                <c:pt idx="22">
                  <c:v>174</c:v>
                </c:pt>
                <c:pt idx="23">
                  <c:v>173</c:v>
                </c:pt>
                <c:pt idx="24">
                  <c:v>166</c:v>
                </c:pt>
                <c:pt idx="25">
                  <c:v>160</c:v>
                </c:pt>
                <c:pt idx="26">
                  <c:v>151</c:v>
                </c:pt>
                <c:pt idx="27">
                  <c:v>156</c:v>
                </c:pt>
                <c:pt idx="28">
                  <c:v>152</c:v>
                </c:pt>
                <c:pt idx="29">
                  <c:v>153</c:v>
                </c:pt>
                <c:pt idx="30">
                  <c:v>154</c:v>
                </c:pt>
                <c:pt idx="31">
                  <c:v>154</c:v>
                </c:pt>
                <c:pt idx="32">
                  <c:v>161</c:v>
                </c:pt>
                <c:pt idx="33">
                  <c:v>157</c:v>
                </c:pt>
                <c:pt idx="34">
                  <c:v>147</c:v>
                </c:pt>
                <c:pt idx="35">
                  <c:v>145</c:v>
                </c:pt>
                <c:pt idx="36">
                  <c:v>154</c:v>
                </c:pt>
                <c:pt idx="37">
                  <c:v>148</c:v>
                </c:pt>
                <c:pt idx="38">
                  <c:v>157</c:v>
                </c:pt>
                <c:pt idx="39">
                  <c:v>158</c:v>
                </c:pt>
                <c:pt idx="40">
                  <c:v>159</c:v>
                </c:pt>
                <c:pt idx="41">
                  <c:v>160</c:v>
                </c:pt>
                <c:pt idx="42">
                  <c:v>168</c:v>
                </c:pt>
                <c:pt idx="43">
                  <c:v>170</c:v>
                </c:pt>
                <c:pt idx="44">
                  <c:v>169</c:v>
                </c:pt>
                <c:pt idx="45">
                  <c:v>164</c:v>
                </c:pt>
                <c:pt idx="46">
                  <c:v>161</c:v>
                </c:pt>
                <c:pt idx="47">
                  <c:v>169</c:v>
                </c:pt>
                <c:pt idx="48">
                  <c:v>163</c:v>
                </c:pt>
                <c:pt idx="49">
                  <c:v>153</c:v>
                </c:pt>
                <c:pt idx="50">
                  <c:v>152</c:v>
                </c:pt>
                <c:pt idx="51">
                  <c:v>148</c:v>
                </c:pt>
                <c:pt idx="52">
                  <c:v>147</c:v>
                </c:pt>
                <c:pt idx="53">
                  <c:v>145</c:v>
                </c:pt>
                <c:pt idx="54">
                  <c:v>152</c:v>
                </c:pt>
                <c:pt idx="55">
                  <c:v>145</c:v>
                </c:pt>
                <c:pt idx="56">
                  <c:v>142</c:v>
                </c:pt>
                <c:pt idx="57">
                  <c:v>144</c:v>
                </c:pt>
                <c:pt idx="58">
                  <c:v>136</c:v>
                </c:pt>
                <c:pt idx="59">
                  <c:v>135</c:v>
                </c:pt>
                <c:pt idx="60">
                  <c:v>128</c:v>
                </c:pt>
                <c:pt idx="61">
                  <c:v>124</c:v>
                </c:pt>
                <c:pt idx="62">
                  <c:v>124</c:v>
                </c:pt>
                <c:pt idx="63">
                  <c:v>121</c:v>
                </c:pt>
                <c:pt idx="64">
                  <c:v>128</c:v>
                </c:pt>
                <c:pt idx="65">
                  <c:v>129</c:v>
                </c:pt>
                <c:pt idx="66">
                  <c:v>124</c:v>
                </c:pt>
                <c:pt idx="67">
                  <c:v>132</c:v>
                </c:pt>
                <c:pt idx="68">
                  <c:v>127</c:v>
                </c:pt>
                <c:pt idx="69">
                  <c:v>128</c:v>
                </c:pt>
                <c:pt idx="70">
                  <c:v>129</c:v>
                </c:pt>
                <c:pt idx="71">
                  <c:v>129</c:v>
                </c:pt>
                <c:pt idx="72">
                  <c:v>125</c:v>
                </c:pt>
                <c:pt idx="73">
                  <c:v>115</c:v>
                </c:pt>
                <c:pt idx="74">
                  <c:v>107</c:v>
                </c:pt>
                <c:pt idx="75">
                  <c:v>115</c:v>
                </c:pt>
                <c:pt idx="76">
                  <c:v>107</c:v>
                </c:pt>
                <c:pt idx="77">
                  <c:v>115</c:v>
                </c:pt>
                <c:pt idx="78">
                  <c:v>124</c:v>
                </c:pt>
                <c:pt idx="79">
                  <c:v>123</c:v>
                </c:pt>
                <c:pt idx="80">
                  <c:v>121</c:v>
                </c:pt>
                <c:pt idx="81">
                  <c:v>114</c:v>
                </c:pt>
                <c:pt idx="82">
                  <c:v>105</c:v>
                </c:pt>
                <c:pt idx="83">
                  <c:v>107</c:v>
                </c:pt>
                <c:pt idx="84">
                  <c:v>98</c:v>
                </c:pt>
                <c:pt idx="85">
                  <c:v>99</c:v>
                </c:pt>
                <c:pt idx="86">
                  <c:v>94</c:v>
                </c:pt>
                <c:pt idx="87">
                  <c:v>97</c:v>
                </c:pt>
                <c:pt idx="88">
                  <c:v>104</c:v>
                </c:pt>
                <c:pt idx="89">
                  <c:v>96</c:v>
                </c:pt>
                <c:pt idx="90">
                  <c:v>89</c:v>
                </c:pt>
                <c:pt idx="91">
                  <c:v>99</c:v>
                </c:pt>
                <c:pt idx="92">
                  <c:v>97</c:v>
                </c:pt>
                <c:pt idx="93">
                  <c:v>105</c:v>
                </c:pt>
                <c:pt idx="94">
                  <c:v>107</c:v>
                </c:pt>
                <c:pt idx="95">
                  <c:v>116</c:v>
                </c:pt>
                <c:pt idx="96">
                  <c:v>112</c:v>
                </c:pt>
                <c:pt idx="97">
                  <c:v>103</c:v>
                </c:pt>
                <c:pt idx="98">
                  <c:v>93</c:v>
                </c:pt>
                <c:pt idx="99">
                  <c:v>84</c:v>
                </c:pt>
                <c:pt idx="100">
                  <c:v>82</c:v>
                </c:pt>
                <c:pt idx="101">
                  <c:v>85</c:v>
                </c:pt>
                <c:pt idx="102">
                  <c:v>80</c:v>
                </c:pt>
                <c:pt idx="103">
                  <c:v>73</c:v>
                </c:pt>
                <c:pt idx="104">
                  <c:v>63</c:v>
                </c:pt>
                <c:pt idx="105">
                  <c:v>71</c:v>
                </c:pt>
                <c:pt idx="106">
                  <c:v>72</c:v>
                </c:pt>
                <c:pt idx="107">
                  <c:v>80</c:v>
                </c:pt>
                <c:pt idx="108">
                  <c:v>77</c:v>
                </c:pt>
                <c:pt idx="109">
                  <c:v>79</c:v>
                </c:pt>
                <c:pt idx="110">
                  <c:v>89</c:v>
                </c:pt>
                <c:pt idx="111">
                  <c:v>89</c:v>
                </c:pt>
                <c:pt idx="112">
                  <c:v>82</c:v>
                </c:pt>
                <c:pt idx="113">
                  <c:v>90</c:v>
                </c:pt>
                <c:pt idx="114">
                  <c:v>82</c:v>
                </c:pt>
                <c:pt idx="115">
                  <c:v>86</c:v>
                </c:pt>
                <c:pt idx="116">
                  <c:v>83</c:v>
                </c:pt>
                <c:pt idx="117">
                  <c:v>81</c:v>
                </c:pt>
                <c:pt idx="118">
                  <c:v>74</c:v>
                </c:pt>
                <c:pt idx="119">
                  <c:v>81</c:v>
                </c:pt>
                <c:pt idx="120">
                  <c:v>71</c:v>
                </c:pt>
                <c:pt idx="121">
                  <c:v>62</c:v>
                </c:pt>
                <c:pt idx="122">
                  <c:v>67</c:v>
                </c:pt>
                <c:pt idx="123">
                  <c:v>75</c:v>
                </c:pt>
                <c:pt idx="124">
                  <c:v>76</c:v>
                </c:pt>
                <c:pt idx="125">
                  <c:v>82</c:v>
                </c:pt>
                <c:pt idx="126">
                  <c:v>80</c:v>
                </c:pt>
                <c:pt idx="127">
                  <c:v>87</c:v>
                </c:pt>
                <c:pt idx="128">
                  <c:v>90</c:v>
                </c:pt>
                <c:pt idx="129">
                  <c:v>88</c:v>
                </c:pt>
                <c:pt idx="130">
                  <c:v>89</c:v>
                </c:pt>
                <c:pt idx="131">
                  <c:v>93</c:v>
                </c:pt>
                <c:pt idx="132">
                  <c:v>84</c:v>
                </c:pt>
                <c:pt idx="133">
                  <c:v>91</c:v>
                </c:pt>
                <c:pt idx="134">
                  <c:v>101</c:v>
                </c:pt>
                <c:pt idx="135">
                  <c:v>101</c:v>
                </c:pt>
                <c:pt idx="136">
                  <c:v>109</c:v>
                </c:pt>
                <c:pt idx="137">
                  <c:v>109</c:v>
                </c:pt>
                <c:pt idx="138">
                  <c:v>109</c:v>
                </c:pt>
                <c:pt idx="139">
                  <c:v>109</c:v>
                </c:pt>
                <c:pt idx="140">
                  <c:v>118</c:v>
                </c:pt>
                <c:pt idx="141">
                  <c:v>108</c:v>
                </c:pt>
                <c:pt idx="142">
                  <c:v>115</c:v>
                </c:pt>
                <c:pt idx="143">
                  <c:v>116</c:v>
                </c:pt>
                <c:pt idx="144">
                  <c:v>116</c:v>
                </c:pt>
                <c:pt idx="145">
                  <c:v>114</c:v>
                </c:pt>
                <c:pt idx="146">
                  <c:v>106</c:v>
                </c:pt>
                <c:pt idx="147">
                  <c:v>102</c:v>
                </c:pt>
                <c:pt idx="148">
                  <c:v>100</c:v>
                </c:pt>
                <c:pt idx="149">
                  <c:v>103</c:v>
                </c:pt>
                <c:pt idx="150">
                  <c:v>99</c:v>
                </c:pt>
                <c:pt idx="151">
                  <c:v>96</c:v>
                </c:pt>
                <c:pt idx="152">
                  <c:v>88</c:v>
                </c:pt>
                <c:pt idx="153">
                  <c:v>87</c:v>
                </c:pt>
                <c:pt idx="154">
                  <c:v>80</c:v>
                </c:pt>
                <c:pt idx="155">
                  <c:v>87</c:v>
                </c:pt>
                <c:pt idx="156">
                  <c:v>95</c:v>
                </c:pt>
                <c:pt idx="157">
                  <c:v>105</c:v>
                </c:pt>
                <c:pt idx="158">
                  <c:v>101</c:v>
                </c:pt>
                <c:pt idx="159">
                  <c:v>103</c:v>
                </c:pt>
                <c:pt idx="160">
                  <c:v>107</c:v>
                </c:pt>
                <c:pt idx="161">
                  <c:v>111</c:v>
                </c:pt>
                <c:pt idx="162">
                  <c:v>102</c:v>
                </c:pt>
                <c:pt idx="163">
                  <c:v>110</c:v>
                </c:pt>
                <c:pt idx="164">
                  <c:v>104</c:v>
                </c:pt>
                <c:pt idx="165">
                  <c:v>102</c:v>
                </c:pt>
                <c:pt idx="166">
                  <c:v>94</c:v>
                </c:pt>
                <c:pt idx="167">
                  <c:v>85</c:v>
                </c:pt>
                <c:pt idx="168">
                  <c:v>88</c:v>
                </c:pt>
                <c:pt idx="169">
                  <c:v>95</c:v>
                </c:pt>
                <c:pt idx="170">
                  <c:v>98</c:v>
                </c:pt>
                <c:pt idx="171">
                  <c:v>99</c:v>
                </c:pt>
                <c:pt idx="172">
                  <c:v>93</c:v>
                </c:pt>
                <c:pt idx="173">
                  <c:v>101</c:v>
                </c:pt>
                <c:pt idx="174">
                  <c:v>108</c:v>
                </c:pt>
                <c:pt idx="175">
                  <c:v>108</c:v>
                </c:pt>
                <c:pt idx="176">
                  <c:v>99</c:v>
                </c:pt>
                <c:pt idx="177">
                  <c:v>99</c:v>
                </c:pt>
                <c:pt idx="178">
                  <c:v>108</c:v>
                </c:pt>
                <c:pt idx="179">
                  <c:v>112</c:v>
                </c:pt>
                <c:pt idx="180">
                  <c:v>117</c:v>
                </c:pt>
                <c:pt idx="181">
                  <c:v>121</c:v>
                </c:pt>
                <c:pt idx="182">
                  <c:v>120</c:v>
                </c:pt>
                <c:pt idx="183">
                  <c:v>121</c:v>
                </c:pt>
                <c:pt idx="184">
                  <c:v>131</c:v>
                </c:pt>
                <c:pt idx="185">
                  <c:v>136</c:v>
                </c:pt>
                <c:pt idx="186">
                  <c:v>145</c:v>
                </c:pt>
                <c:pt idx="187">
                  <c:v>151</c:v>
                </c:pt>
                <c:pt idx="188">
                  <c:v>152</c:v>
                </c:pt>
                <c:pt idx="189">
                  <c:v>156</c:v>
                </c:pt>
                <c:pt idx="190">
                  <c:v>150</c:v>
                </c:pt>
                <c:pt idx="191">
                  <c:v>151</c:v>
                </c:pt>
                <c:pt idx="192">
                  <c:v>152</c:v>
                </c:pt>
                <c:pt idx="193">
                  <c:v>162</c:v>
                </c:pt>
                <c:pt idx="194">
                  <c:v>165</c:v>
                </c:pt>
                <c:pt idx="195">
                  <c:v>171</c:v>
                </c:pt>
                <c:pt idx="196">
                  <c:v>165</c:v>
                </c:pt>
                <c:pt idx="197">
                  <c:v>167</c:v>
                </c:pt>
                <c:pt idx="198">
                  <c:v>166</c:v>
                </c:pt>
                <c:pt idx="199">
                  <c:v>157</c:v>
                </c:pt>
                <c:pt idx="200">
                  <c:v>148</c:v>
                </c:pt>
                <c:pt idx="201">
                  <c:v>158</c:v>
                </c:pt>
                <c:pt idx="202">
                  <c:v>154</c:v>
                </c:pt>
                <c:pt idx="203">
                  <c:v>150</c:v>
                </c:pt>
                <c:pt idx="204">
                  <c:v>155</c:v>
                </c:pt>
                <c:pt idx="205">
                  <c:v>151</c:v>
                </c:pt>
                <c:pt idx="206">
                  <c:v>158</c:v>
                </c:pt>
                <c:pt idx="207">
                  <c:v>149</c:v>
                </c:pt>
                <c:pt idx="208">
                  <c:v>144</c:v>
                </c:pt>
                <c:pt idx="209">
                  <c:v>153</c:v>
                </c:pt>
                <c:pt idx="210">
                  <c:v>154</c:v>
                </c:pt>
                <c:pt idx="211">
                  <c:v>145</c:v>
                </c:pt>
                <c:pt idx="212">
                  <c:v>152</c:v>
                </c:pt>
                <c:pt idx="213">
                  <c:v>158</c:v>
                </c:pt>
                <c:pt idx="214">
                  <c:v>156</c:v>
                </c:pt>
                <c:pt idx="215">
                  <c:v>148</c:v>
                </c:pt>
                <c:pt idx="216">
                  <c:v>148</c:v>
                </c:pt>
                <c:pt idx="217">
                  <c:v>147</c:v>
                </c:pt>
                <c:pt idx="218">
                  <c:v>145</c:v>
                </c:pt>
                <c:pt idx="219">
                  <c:v>149</c:v>
                </c:pt>
                <c:pt idx="220">
                  <c:v>140</c:v>
                </c:pt>
                <c:pt idx="221">
                  <c:v>150</c:v>
                </c:pt>
                <c:pt idx="222">
                  <c:v>158</c:v>
                </c:pt>
                <c:pt idx="223">
                  <c:v>154</c:v>
                </c:pt>
                <c:pt idx="224">
                  <c:v>149</c:v>
                </c:pt>
                <c:pt idx="225">
                  <c:v>147</c:v>
                </c:pt>
                <c:pt idx="226">
                  <c:v>150</c:v>
                </c:pt>
                <c:pt idx="227">
                  <c:v>144</c:v>
                </c:pt>
                <c:pt idx="228">
                  <c:v>136</c:v>
                </c:pt>
                <c:pt idx="229">
                  <c:v>137</c:v>
                </c:pt>
                <c:pt idx="230">
                  <c:v>136</c:v>
                </c:pt>
                <c:pt idx="231">
                  <c:v>131</c:v>
                </c:pt>
                <c:pt idx="232">
                  <c:v>137</c:v>
                </c:pt>
                <c:pt idx="233">
                  <c:v>146</c:v>
                </c:pt>
                <c:pt idx="234">
                  <c:v>153</c:v>
                </c:pt>
                <c:pt idx="235">
                  <c:v>152</c:v>
                </c:pt>
                <c:pt idx="236">
                  <c:v>159</c:v>
                </c:pt>
                <c:pt idx="237">
                  <c:v>165</c:v>
                </c:pt>
                <c:pt idx="238">
                  <c:v>165</c:v>
                </c:pt>
                <c:pt idx="239">
                  <c:v>160</c:v>
                </c:pt>
                <c:pt idx="240">
                  <c:v>164</c:v>
                </c:pt>
                <c:pt idx="241">
                  <c:v>154</c:v>
                </c:pt>
                <c:pt idx="242">
                  <c:v>147</c:v>
                </c:pt>
                <c:pt idx="243">
                  <c:v>142</c:v>
                </c:pt>
                <c:pt idx="244">
                  <c:v>139</c:v>
                </c:pt>
                <c:pt idx="245">
                  <c:v>139</c:v>
                </c:pt>
                <c:pt idx="246">
                  <c:v>131</c:v>
                </c:pt>
                <c:pt idx="247">
                  <c:v>132</c:v>
                </c:pt>
                <c:pt idx="248">
                  <c:v>123</c:v>
                </c:pt>
                <c:pt idx="249">
                  <c:v>113</c:v>
                </c:pt>
                <c:pt idx="250">
                  <c:v>117</c:v>
                </c:pt>
                <c:pt idx="251">
                  <c:v>111</c:v>
                </c:pt>
                <c:pt idx="252">
                  <c:v>118</c:v>
                </c:pt>
                <c:pt idx="253">
                  <c:v>126</c:v>
                </c:pt>
                <c:pt idx="254">
                  <c:v>136</c:v>
                </c:pt>
                <c:pt idx="255">
                  <c:v>142</c:v>
                </c:pt>
                <c:pt idx="256">
                  <c:v>150</c:v>
                </c:pt>
                <c:pt idx="257">
                  <c:v>159</c:v>
                </c:pt>
                <c:pt idx="258">
                  <c:v>157</c:v>
                </c:pt>
                <c:pt idx="259">
                  <c:v>162</c:v>
                </c:pt>
                <c:pt idx="260">
                  <c:v>161</c:v>
                </c:pt>
                <c:pt idx="261">
                  <c:v>154</c:v>
                </c:pt>
                <c:pt idx="262">
                  <c:v>145</c:v>
                </c:pt>
                <c:pt idx="263">
                  <c:v>152</c:v>
                </c:pt>
                <c:pt idx="264">
                  <c:v>145</c:v>
                </c:pt>
                <c:pt idx="265">
                  <c:v>139</c:v>
                </c:pt>
                <c:pt idx="266">
                  <c:v>149</c:v>
                </c:pt>
                <c:pt idx="267">
                  <c:v>154</c:v>
                </c:pt>
                <c:pt idx="268">
                  <c:v>152</c:v>
                </c:pt>
                <c:pt idx="269">
                  <c:v>144</c:v>
                </c:pt>
                <c:pt idx="270">
                  <c:v>136</c:v>
                </c:pt>
                <c:pt idx="271">
                  <c:v>142</c:v>
                </c:pt>
                <c:pt idx="272">
                  <c:v>144</c:v>
                </c:pt>
                <c:pt idx="273">
                  <c:v>147</c:v>
                </c:pt>
                <c:pt idx="274">
                  <c:v>153</c:v>
                </c:pt>
                <c:pt idx="275">
                  <c:v>148</c:v>
                </c:pt>
                <c:pt idx="276">
                  <c:v>152</c:v>
                </c:pt>
                <c:pt idx="277">
                  <c:v>161</c:v>
                </c:pt>
                <c:pt idx="278">
                  <c:v>158</c:v>
                </c:pt>
                <c:pt idx="279">
                  <c:v>162</c:v>
                </c:pt>
                <c:pt idx="280">
                  <c:v>169</c:v>
                </c:pt>
                <c:pt idx="281">
                  <c:v>165</c:v>
                </c:pt>
                <c:pt idx="282">
                  <c:v>161</c:v>
                </c:pt>
                <c:pt idx="283">
                  <c:v>160</c:v>
                </c:pt>
                <c:pt idx="284">
                  <c:v>157</c:v>
                </c:pt>
                <c:pt idx="285">
                  <c:v>149</c:v>
                </c:pt>
                <c:pt idx="286">
                  <c:v>143</c:v>
                </c:pt>
                <c:pt idx="287">
                  <c:v>147</c:v>
                </c:pt>
                <c:pt idx="288">
                  <c:v>153</c:v>
                </c:pt>
                <c:pt idx="289">
                  <c:v>149</c:v>
                </c:pt>
                <c:pt idx="290">
                  <c:v>151</c:v>
                </c:pt>
                <c:pt idx="291">
                  <c:v>150</c:v>
                </c:pt>
                <c:pt idx="292">
                  <c:v>150</c:v>
                </c:pt>
                <c:pt idx="293">
                  <c:v>143</c:v>
                </c:pt>
                <c:pt idx="294">
                  <c:v>152</c:v>
                </c:pt>
                <c:pt idx="295">
                  <c:v>143</c:v>
                </c:pt>
                <c:pt idx="296">
                  <c:v>150</c:v>
                </c:pt>
                <c:pt idx="297">
                  <c:v>160</c:v>
                </c:pt>
                <c:pt idx="298">
                  <c:v>166</c:v>
                </c:pt>
                <c:pt idx="299">
                  <c:v>168</c:v>
                </c:pt>
                <c:pt idx="300">
                  <c:v>172</c:v>
                </c:pt>
                <c:pt idx="302">
                  <c:v>165</c:v>
                </c:pt>
                <c:pt idx="303">
                  <c:v>160</c:v>
                </c:pt>
                <c:pt idx="304">
                  <c:v>158</c:v>
                </c:pt>
                <c:pt idx="305">
                  <c:v>154</c:v>
                </c:pt>
                <c:pt idx="306">
                  <c:v>151</c:v>
                </c:pt>
                <c:pt idx="307">
                  <c:v>152</c:v>
                </c:pt>
                <c:pt idx="308">
                  <c:v>152</c:v>
                </c:pt>
                <c:pt idx="309">
                  <c:v>159</c:v>
                </c:pt>
                <c:pt idx="310">
                  <c:v>161</c:v>
                </c:pt>
                <c:pt idx="311">
                  <c:v>152</c:v>
                </c:pt>
                <c:pt idx="312">
                  <c:v>157</c:v>
                </c:pt>
                <c:pt idx="313">
                  <c:v>149</c:v>
                </c:pt>
                <c:pt idx="314">
                  <c:v>151</c:v>
                </c:pt>
                <c:pt idx="315">
                  <c:v>155</c:v>
                </c:pt>
                <c:pt idx="316">
                  <c:v>159</c:v>
                </c:pt>
                <c:pt idx="317">
                  <c:v>159</c:v>
                </c:pt>
                <c:pt idx="318">
                  <c:v>167</c:v>
                </c:pt>
                <c:pt idx="319">
                  <c:v>163</c:v>
                </c:pt>
                <c:pt idx="320">
                  <c:v>157</c:v>
                </c:pt>
                <c:pt idx="321">
                  <c:v>162</c:v>
                </c:pt>
                <c:pt idx="322">
                  <c:v>163</c:v>
                </c:pt>
                <c:pt idx="323">
                  <c:v>166</c:v>
                </c:pt>
                <c:pt idx="324">
                  <c:v>172</c:v>
                </c:pt>
                <c:pt idx="325">
                  <c:v>171</c:v>
                </c:pt>
                <c:pt idx="326">
                  <c:v>180</c:v>
                </c:pt>
                <c:pt idx="327">
                  <c:v>173</c:v>
                </c:pt>
                <c:pt idx="328">
                  <c:v>164</c:v>
                </c:pt>
                <c:pt idx="329">
                  <c:v>159</c:v>
                </c:pt>
                <c:pt idx="330">
                  <c:v>154</c:v>
                </c:pt>
                <c:pt idx="331">
                  <c:v>149</c:v>
                </c:pt>
                <c:pt idx="332">
                  <c:v>148</c:v>
                </c:pt>
                <c:pt idx="333">
                  <c:v>140</c:v>
                </c:pt>
                <c:pt idx="334">
                  <c:v>142</c:v>
                </c:pt>
                <c:pt idx="335">
                  <c:v>144</c:v>
                </c:pt>
                <c:pt idx="336">
                  <c:v>151</c:v>
                </c:pt>
                <c:pt idx="337">
                  <c:v>158</c:v>
                </c:pt>
                <c:pt idx="338">
                  <c:v>152</c:v>
                </c:pt>
                <c:pt idx="339">
                  <c:v>155</c:v>
                </c:pt>
                <c:pt idx="340">
                  <c:v>160</c:v>
                </c:pt>
                <c:pt idx="341">
                  <c:v>157</c:v>
                </c:pt>
                <c:pt idx="342">
                  <c:v>154</c:v>
                </c:pt>
                <c:pt idx="343">
                  <c:v>146</c:v>
                </c:pt>
                <c:pt idx="344">
                  <c:v>148</c:v>
                </c:pt>
                <c:pt idx="345">
                  <c:v>154</c:v>
                </c:pt>
                <c:pt idx="346">
                  <c:v>151</c:v>
                </c:pt>
                <c:pt idx="347">
                  <c:v>151</c:v>
                </c:pt>
                <c:pt idx="348">
                  <c:v>153</c:v>
                </c:pt>
                <c:pt idx="349">
                  <c:v>145</c:v>
                </c:pt>
                <c:pt idx="350">
                  <c:v>138</c:v>
                </c:pt>
                <c:pt idx="351">
                  <c:v>134</c:v>
                </c:pt>
                <c:pt idx="352">
                  <c:v>136</c:v>
                </c:pt>
                <c:pt idx="353">
                  <c:v>139</c:v>
                </c:pt>
                <c:pt idx="354">
                  <c:v>142</c:v>
                </c:pt>
                <c:pt idx="355">
                  <c:v>150</c:v>
                </c:pt>
                <c:pt idx="356">
                  <c:v>141</c:v>
                </c:pt>
                <c:pt idx="357">
                  <c:v>144</c:v>
                </c:pt>
                <c:pt idx="358">
                  <c:v>139</c:v>
                </c:pt>
                <c:pt idx="359">
                  <c:v>145</c:v>
                </c:pt>
                <c:pt idx="360">
                  <c:v>153</c:v>
                </c:pt>
                <c:pt idx="361">
                  <c:v>156</c:v>
                </c:pt>
                <c:pt idx="362">
                  <c:v>147</c:v>
                </c:pt>
                <c:pt idx="363">
                  <c:v>140</c:v>
                </c:pt>
                <c:pt idx="364">
                  <c:v>141</c:v>
                </c:pt>
                <c:pt idx="365">
                  <c:v>132</c:v>
                </c:pt>
                <c:pt idx="366">
                  <c:v>123</c:v>
                </c:pt>
                <c:pt idx="367">
                  <c:v>127</c:v>
                </c:pt>
                <c:pt idx="368">
                  <c:v>123</c:v>
                </c:pt>
                <c:pt idx="369">
                  <c:v>119</c:v>
                </c:pt>
                <c:pt idx="370">
                  <c:v>128</c:v>
                </c:pt>
                <c:pt idx="371">
                  <c:v>123</c:v>
                </c:pt>
                <c:pt idx="372">
                  <c:v>122</c:v>
                </c:pt>
                <c:pt idx="373">
                  <c:v>121</c:v>
                </c:pt>
                <c:pt idx="374">
                  <c:v>117</c:v>
                </c:pt>
                <c:pt idx="375">
                  <c:v>120</c:v>
                </c:pt>
                <c:pt idx="376">
                  <c:v>130</c:v>
                </c:pt>
                <c:pt idx="377">
                  <c:v>131</c:v>
                </c:pt>
                <c:pt idx="378">
                  <c:v>130</c:v>
                </c:pt>
                <c:pt idx="379">
                  <c:v>128</c:v>
                </c:pt>
                <c:pt idx="380">
                  <c:v>125</c:v>
                </c:pt>
                <c:pt idx="381">
                  <c:v>122</c:v>
                </c:pt>
                <c:pt idx="382">
                  <c:v>122</c:v>
                </c:pt>
                <c:pt idx="383">
                  <c:v>113</c:v>
                </c:pt>
                <c:pt idx="384">
                  <c:v>116</c:v>
                </c:pt>
                <c:pt idx="385">
                  <c:v>112</c:v>
                </c:pt>
                <c:pt idx="386">
                  <c:v>107</c:v>
                </c:pt>
                <c:pt idx="387">
                  <c:v>110</c:v>
                </c:pt>
                <c:pt idx="388">
                  <c:v>104</c:v>
                </c:pt>
                <c:pt idx="389">
                  <c:v>103</c:v>
                </c:pt>
                <c:pt idx="390">
                  <c:v>102</c:v>
                </c:pt>
                <c:pt idx="391">
                  <c:v>108</c:v>
                </c:pt>
                <c:pt idx="392">
                  <c:v>115</c:v>
                </c:pt>
                <c:pt idx="393">
                  <c:v>110</c:v>
                </c:pt>
                <c:pt idx="394">
                  <c:v>107</c:v>
                </c:pt>
                <c:pt idx="395">
                  <c:v>114</c:v>
                </c:pt>
                <c:pt idx="396">
                  <c:v>122</c:v>
                </c:pt>
                <c:pt idx="397">
                  <c:v>121</c:v>
                </c:pt>
                <c:pt idx="398">
                  <c:v>112</c:v>
                </c:pt>
                <c:pt idx="399">
                  <c:v>117</c:v>
                </c:pt>
              </c:numCache>
            </c:numRef>
          </c:val>
        </c:ser>
        <c:ser>
          <c:idx val="2"/>
          <c:order val="2"/>
          <c:tx>
            <c:strRef>
              <c:f>Arkusz1!$K$1</c:f>
              <c:strCache>
                <c:ptCount val="1"/>
                <c:pt idx="0">
                  <c:v>firma3</c:v>
                </c:pt>
              </c:strCache>
            </c:strRef>
          </c:tx>
          <c:marker>
            <c:symbol val="none"/>
          </c:marker>
          <c:val>
            <c:numRef>
              <c:f>Arkusz1!$K$3:$K$402</c:f>
              <c:numCache>
                <c:formatCode>General</c:formatCode>
                <c:ptCount val="400"/>
                <c:pt idx="0">
                  <c:v>195</c:v>
                </c:pt>
                <c:pt idx="1">
                  <c:v>192</c:v>
                </c:pt>
                <c:pt idx="2">
                  <c:v>184</c:v>
                </c:pt>
                <c:pt idx="3">
                  <c:v>181</c:v>
                </c:pt>
                <c:pt idx="4">
                  <c:v>183</c:v>
                </c:pt>
                <c:pt idx="5">
                  <c:v>177</c:v>
                </c:pt>
                <c:pt idx="6">
                  <c:v>178</c:v>
                </c:pt>
                <c:pt idx="7">
                  <c:v>184</c:v>
                </c:pt>
                <c:pt idx="8">
                  <c:v>177</c:v>
                </c:pt>
                <c:pt idx="9">
                  <c:v>181</c:v>
                </c:pt>
                <c:pt idx="10">
                  <c:v>178</c:v>
                </c:pt>
                <c:pt idx="11">
                  <c:v>169</c:v>
                </c:pt>
                <c:pt idx="12">
                  <c:v>165</c:v>
                </c:pt>
                <c:pt idx="13">
                  <c:v>169</c:v>
                </c:pt>
                <c:pt idx="14">
                  <c:v>165</c:v>
                </c:pt>
                <c:pt idx="15">
                  <c:v>156</c:v>
                </c:pt>
                <c:pt idx="16">
                  <c:v>148</c:v>
                </c:pt>
                <c:pt idx="17">
                  <c:v>156</c:v>
                </c:pt>
                <c:pt idx="18">
                  <c:v>156</c:v>
                </c:pt>
                <c:pt idx="19">
                  <c:v>164</c:v>
                </c:pt>
                <c:pt idx="20">
                  <c:v>166</c:v>
                </c:pt>
                <c:pt idx="21">
                  <c:v>163</c:v>
                </c:pt>
                <c:pt idx="22">
                  <c:v>163</c:v>
                </c:pt>
                <c:pt idx="23">
                  <c:v>161</c:v>
                </c:pt>
                <c:pt idx="24">
                  <c:v>164</c:v>
                </c:pt>
                <c:pt idx="25">
                  <c:v>154</c:v>
                </c:pt>
                <c:pt idx="26">
                  <c:v>158</c:v>
                </c:pt>
                <c:pt idx="27">
                  <c:v>158</c:v>
                </c:pt>
                <c:pt idx="28">
                  <c:v>155</c:v>
                </c:pt>
                <c:pt idx="29">
                  <c:v>147</c:v>
                </c:pt>
                <c:pt idx="30">
                  <c:v>145</c:v>
                </c:pt>
                <c:pt idx="31">
                  <c:v>149</c:v>
                </c:pt>
                <c:pt idx="32">
                  <c:v>152</c:v>
                </c:pt>
                <c:pt idx="33">
                  <c:v>149</c:v>
                </c:pt>
                <c:pt idx="34">
                  <c:v>157</c:v>
                </c:pt>
                <c:pt idx="35">
                  <c:v>148</c:v>
                </c:pt>
                <c:pt idx="36">
                  <c:v>140</c:v>
                </c:pt>
                <c:pt idx="37">
                  <c:v>147</c:v>
                </c:pt>
                <c:pt idx="38">
                  <c:v>149</c:v>
                </c:pt>
                <c:pt idx="39">
                  <c:v>150</c:v>
                </c:pt>
                <c:pt idx="40">
                  <c:v>142</c:v>
                </c:pt>
                <c:pt idx="41">
                  <c:v>137</c:v>
                </c:pt>
                <c:pt idx="42">
                  <c:v>132</c:v>
                </c:pt>
                <c:pt idx="43">
                  <c:v>133</c:v>
                </c:pt>
                <c:pt idx="44">
                  <c:v>133</c:v>
                </c:pt>
                <c:pt idx="45">
                  <c:v>126</c:v>
                </c:pt>
                <c:pt idx="46">
                  <c:v>134</c:v>
                </c:pt>
                <c:pt idx="47">
                  <c:v>141</c:v>
                </c:pt>
                <c:pt idx="48">
                  <c:v>148</c:v>
                </c:pt>
                <c:pt idx="49">
                  <c:v>139</c:v>
                </c:pt>
                <c:pt idx="50">
                  <c:v>131</c:v>
                </c:pt>
                <c:pt idx="51">
                  <c:v>133</c:v>
                </c:pt>
                <c:pt idx="52">
                  <c:v>123</c:v>
                </c:pt>
                <c:pt idx="53">
                  <c:v>118</c:v>
                </c:pt>
                <c:pt idx="54">
                  <c:v>127</c:v>
                </c:pt>
                <c:pt idx="55">
                  <c:v>123</c:v>
                </c:pt>
                <c:pt idx="56">
                  <c:v>132</c:v>
                </c:pt>
                <c:pt idx="57">
                  <c:v>142</c:v>
                </c:pt>
                <c:pt idx="58">
                  <c:v>148</c:v>
                </c:pt>
                <c:pt idx="59">
                  <c:v>154</c:v>
                </c:pt>
                <c:pt idx="60">
                  <c:v>154</c:v>
                </c:pt>
                <c:pt idx="61">
                  <c:v>156</c:v>
                </c:pt>
                <c:pt idx="62">
                  <c:v>166</c:v>
                </c:pt>
                <c:pt idx="63">
                  <c:v>156</c:v>
                </c:pt>
                <c:pt idx="64">
                  <c:v>152</c:v>
                </c:pt>
                <c:pt idx="65">
                  <c:v>161</c:v>
                </c:pt>
                <c:pt idx="66">
                  <c:v>157</c:v>
                </c:pt>
                <c:pt idx="67">
                  <c:v>152</c:v>
                </c:pt>
                <c:pt idx="68">
                  <c:v>148</c:v>
                </c:pt>
                <c:pt idx="69">
                  <c:v>140</c:v>
                </c:pt>
                <c:pt idx="70">
                  <c:v>135</c:v>
                </c:pt>
                <c:pt idx="71">
                  <c:v>131</c:v>
                </c:pt>
                <c:pt idx="72">
                  <c:v>140</c:v>
                </c:pt>
                <c:pt idx="73">
                  <c:v>143</c:v>
                </c:pt>
                <c:pt idx="74">
                  <c:v>138</c:v>
                </c:pt>
                <c:pt idx="75">
                  <c:v>136</c:v>
                </c:pt>
                <c:pt idx="76">
                  <c:v>137</c:v>
                </c:pt>
                <c:pt idx="77">
                  <c:v>130</c:v>
                </c:pt>
                <c:pt idx="78">
                  <c:v>133</c:v>
                </c:pt>
                <c:pt idx="79">
                  <c:v>136</c:v>
                </c:pt>
                <c:pt idx="80">
                  <c:v>132</c:v>
                </c:pt>
                <c:pt idx="81">
                  <c:v>140</c:v>
                </c:pt>
                <c:pt idx="82">
                  <c:v>130</c:v>
                </c:pt>
                <c:pt idx="83">
                  <c:v>131</c:v>
                </c:pt>
                <c:pt idx="84">
                  <c:v>129</c:v>
                </c:pt>
                <c:pt idx="85">
                  <c:v>134</c:v>
                </c:pt>
                <c:pt idx="86">
                  <c:v>136</c:v>
                </c:pt>
                <c:pt idx="87">
                  <c:v>140</c:v>
                </c:pt>
                <c:pt idx="88">
                  <c:v>144</c:v>
                </c:pt>
                <c:pt idx="89">
                  <c:v>149</c:v>
                </c:pt>
                <c:pt idx="90">
                  <c:v>157</c:v>
                </c:pt>
                <c:pt idx="91">
                  <c:v>157</c:v>
                </c:pt>
                <c:pt idx="92">
                  <c:v>165</c:v>
                </c:pt>
                <c:pt idx="93">
                  <c:v>159</c:v>
                </c:pt>
                <c:pt idx="94">
                  <c:v>149</c:v>
                </c:pt>
                <c:pt idx="95">
                  <c:v>150</c:v>
                </c:pt>
                <c:pt idx="96">
                  <c:v>153</c:v>
                </c:pt>
                <c:pt idx="97">
                  <c:v>154</c:v>
                </c:pt>
                <c:pt idx="98">
                  <c:v>145</c:v>
                </c:pt>
                <c:pt idx="99">
                  <c:v>147</c:v>
                </c:pt>
                <c:pt idx="100">
                  <c:v>147</c:v>
                </c:pt>
                <c:pt idx="101">
                  <c:v>156</c:v>
                </c:pt>
                <c:pt idx="102">
                  <c:v>156</c:v>
                </c:pt>
                <c:pt idx="103">
                  <c:v>159</c:v>
                </c:pt>
                <c:pt idx="104">
                  <c:v>164</c:v>
                </c:pt>
                <c:pt idx="105">
                  <c:v>165</c:v>
                </c:pt>
                <c:pt idx="106">
                  <c:v>158</c:v>
                </c:pt>
                <c:pt idx="107">
                  <c:v>158</c:v>
                </c:pt>
                <c:pt idx="108">
                  <c:v>152</c:v>
                </c:pt>
                <c:pt idx="109">
                  <c:v>149</c:v>
                </c:pt>
                <c:pt idx="110">
                  <c:v>156</c:v>
                </c:pt>
                <c:pt idx="111">
                  <c:v>156</c:v>
                </c:pt>
                <c:pt idx="112">
                  <c:v>148</c:v>
                </c:pt>
                <c:pt idx="113">
                  <c:v>151</c:v>
                </c:pt>
                <c:pt idx="114">
                  <c:v>144</c:v>
                </c:pt>
                <c:pt idx="115">
                  <c:v>136</c:v>
                </c:pt>
                <c:pt idx="116">
                  <c:v>134</c:v>
                </c:pt>
                <c:pt idx="117">
                  <c:v>127</c:v>
                </c:pt>
                <c:pt idx="118">
                  <c:v>118</c:v>
                </c:pt>
                <c:pt idx="119">
                  <c:v>122</c:v>
                </c:pt>
                <c:pt idx="120">
                  <c:v>120</c:v>
                </c:pt>
                <c:pt idx="121">
                  <c:v>126</c:v>
                </c:pt>
                <c:pt idx="122">
                  <c:v>121</c:v>
                </c:pt>
                <c:pt idx="123">
                  <c:v>128</c:v>
                </c:pt>
                <c:pt idx="124">
                  <c:v>122</c:v>
                </c:pt>
                <c:pt idx="125">
                  <c:v>112</c:v>
                </c:pt>
                <c:pt idx="126">
                  <c:v>114</c:v>
                </c:pt>
                <c:pt idx="127">
                  <c:v>122</c:v>
                </c:pt>
                <c:pt idx="128">
                  <c:v>132</c:v>
                </c:pt>
                <c:pt idx="129">
                  <c:v>141</c:v>
                </c:pt>
                <c:pt idx="130">
                  <c:v>150</c:v>
                </c:pt>
                <c:pt idx="131">
                  <c:v>145</c:v>
                </c:pt>
                <c:pt idx="132">
                  <c:v>153</c:v>
                </c:pt>
                <c:pt idx="133">
                  <c:v>147</c:v>
                </c:pt>
                <c:pt idx="134">
                  <c:v>148</c:v>
                </c:pt>
                <c:pt idx="135">
                  <c:v>139</c:v>
                </c:pt>
                <c:pt idx="136">
                  <c:v>140</c:v>
                </c:pt>
                <c:pt idx="137">
                  <c:v>139</c:v>
                </c:pt>
                <c:pt idx="138">
                  <c:v>133</c:v>
                </c:pt>
                <c:pt idx="139">
                  <c:v>124</c:v>
                </c:pt>
                <c:pt idx="140">
                  <c:v>133</c:v>
                </c:pt>
                <c:pt idx="141">
                  <c:v>124</c:v>
                </c:pt>
                <c:pt idx="142">
                  <c:v>121</c:v>
                </c:pt>
                <c:pt idx="143">
                  <c:v>126</c:v>
                </c:pt>
                <c:pt idx="144">
                  <c:v>118</c:v>
                </c:pt>
                <c:pt idx="145">
                  <c:v>117</c:v>
                </c:pt>
                <c:pt idx="146">
                  <c:v>111</c:v>
                </c:pt>
                <c:pt idx="147">
                  <c:v>104</c:v>
                </c:pt>
                <c:pt idx="148">
                  <c:v>99</c:v>
                </c:pt>
                <c:pt idx="149">
                  <c:v>99</c:v>
                </c:pt>
                <c:pt idx="150">
                  <c:v>97</c:v>
                </c:pt>
                <c:pt idx="151">
                  <c:v>106</c:v>
                </c:pt>
                <c:pt idx="152">
                  <c:v>112</c:v>
                </c:pt>
                <c:pt idx="153">
                  <c:v>109</c:v>
                </c:pt>
                <c:pt idx="154">
                  <c:v>108</c:v>
                </c:pt>
                <c:pt idx="155">
                  <c:v>105</c:v>
                </c:pt>
                <c:pt idx="156">
                  <c:v>105</c:v>
                </c:pt>
                <c:pt idx="157">
                  <c:v>103</c:v>
                </c:pt>
                <c:pt idx="158">
                  <c:v>101</c:v>
                </c:pt>
                <c:pt idx="159">
                  <c:v>107</c:v>
                </c:pt>
                <c:pt idx="160">
                  <c:v>108</c:v>
                </c:pt>
                <c:pt idx="161">
                  <c:v>111</c:v>
                </c:pt>
                <c:pt idx="162">
                  <c:v>109</c:v>
                </c:pt>
                <c:pt idx="163">
                  <c:v>114</c:v>
                </c:pt>
                <c:pt idx="164">
                  <c:v>107</c:v>
                </c:pt>
                <c:pt idx="165">
                  <c:v>110</c:v>
                </c:pt>
                <c:pt idx="166">
                  <c:v>114</c:v>
                </c:pt>
                <c:pt idx="167">
                  <c:v>105</c:v>
                </c:pt>
                <c:pt idx="168">
                  <c:v>105</c:v>
                </c:pt>
                <c:pt idx="169">
                  <c:v>109</c:v>
                </c:pt>
                <c:pt idx="170">
                  <c:v>117</c:v>
                </c:pt>
                <c:pt idx="171">
                  <c:v>111</c:v>
                </c:pt>
                <c:pt idx="172">
                  <c:v>121</c:v>
                </c:pt>
                <c:pt idx="173">
                  <c:v>119</c:v>
                </c:pt>
                <c:pt idx="174">
                  <c:v>117</c:v>
                </c:pt>
                <c:pt idx="175">
                  <c:v>111</c:v>
                </c:pt>
                <c:pt idx="176">
                  <c:v>117</c:v>
                </c:pt>
                <c:pt idx="177">
                  <c:v>116</c:v>
                </c:pt>
                <c:pt idx="178">
                  <c:v>107</c:v>
                </c:pt>
                <c:pt idx="179">
                  <c:v>113</c:v>
                </c:pt>
                <c:pt idx="180">
                  <c:v>123</c:v>
                </c:pt>
                <c:pt idx="181">
                  <c:v>118</c:v>
                </c:pt>
                <c:pt idx="182">
                  <c:v>122</c:v>
                </c:pt>
                <c:pt idx="183">
                  <c:v>116</c:v>
                </c:pt>
                <c:pt idx="184">
                  <c:v>113</c:v>
                </c:pt>
                <c:pt idx="185">
                  <c:v>112</c:v>
                </c:pt>
                <c:pt idx="186">
                  <c:v>109</c:v>
                </c:pt>
                <c:pt idx="187">
                  <c:v>101</c:v>
                </c:pt>
                <c:pt idx="188">
                  <c:v>104</c:v>
                </c:pt>
                <c:pt idx="189">
                  <c:v>112</c:v>
                </c:pt>
                <c:pt idx="190">
                  <c:v>108</c:v>
                </c:pt>
                <c:pt idx="191">
                  <c:v>101</c:v>
                </c:pt>
                <c:pt idx="192">
                  <c:v>110</c:v>
                </c:pt>
                <c:pt idx="193">
                  <c:v>119</c:v>
                </c:pt>
                <c:pt idx="194">
                  <c:v>110</c:v>
                </c:pt>
                <c:pt idx="195">
                  <c:v>109</c:v>
                </c:pt>
                <c:pt idx="196">
                  <c:v>107</c:v>
                </c:pt>
                <c:pt idx="197">
                  <c:v>115</c:v>
                </c:pt>
                <c:pt idx="198">
                  <c:v>119</c:v>
                </c:pt>
                <c:pt idx="199">
                  <c:v>109</c:v>
                </c:pt>
                <c:pt idx="200">
                  <c:v>107</c:v>
                </c:pt>
                <c:pt idx="201">
                  <c:v>114</c:v>
                </c:pt>
                <c:pt idx="202">
                  <c:v>110</c:v>
                </c:pt>
                <c:pt idx="203">
                  <c:v>117</c:v>
                </c:pt>
                <c:pt idx="204">
                  <c:v>108</c:v>
                </c:pt>
                <c:pt idx="205">
                  <c:v>113</c:v>
                </c:pt>
                <c:pt idx="206">
                  <c:v>122</c:v>
                </c:pt>
                <c:pt idx="207">
                  <c:v>113</c:v>
                </c:pt>
                <c:pt idx="208">
                  <c:v>114</c:v>
                </c:pt>
                <c:pt idx="209">
                  <c:v>111</c:v>
                </c:pt>
                <c:pt idx="210">
                  <c:v>117</c:v>
                </c:pt>
                <c:pt idx="211">
                  <c:v>122</c:v>
                </c:pt>
                <c:pt idx="212">
                  <c:v>124</c:v>
                </c:pt>
                <c:pt idx="213">
                  <c:v>122</c:v>
                </c:pt>
                <c:pt idx="214">
                  <c:v>120</c:v>
                </c:pt>
                <c:pt idx="215">
                  <c:v>117</c:v>
                </c:pt>
                <c:pt idx="216">
                  <c:v>122</c:v>
                </c:pt>
                <c:pt idx="217">
                  <c:v>114</c:v>
                </c:pt>
                <c:pt idx="218">
                  <c:v>113</c:v>
                </c:pt>
                <c:pt idx="219">
                  <c:v>114</c:v>
                </c:pt>
                <c:pt idx="220">
                  <c:v>119</c:v>
                </c:pt>
                <c:pt idx="221">
                  <c:v>111</c:v>
                </c:pt>
                <c:pt idx="222">
                  <c:v>113</c:v>
                </c:pt>
                <c:pt idx="223">
                  <c:v>119</c:v>
                </c:pt>
                <c:pt idx="224">
                  <c:v>128</c:v>
                </c:pt>
                <c:pt idx="225">
                  <c:v>133</c:v>
                </c:pt>
                <c:pt idx="226">
                  <c:v>140</c:v>
                </c:pt>
                <c:pt idx="227">
                  <c:v>148</c:v>
                </c:pt>
                <c:pt idx="228">
                  <c:v>151</c:v>
                </c:pt>
                <c:pt idx="229">
                  <c:v>146</c:v>
                </c:pt>
                <c:pt idx="230">
                  <c:v>143</c:v>
                </c:pt>
                <c:pt idx="231">
                  <c:v>147</c:v>
                </c:pt>
                <c:pt idx="232">
                  <c:v>146</c:v>
                </c:pt>
                <c:pt idx="233">
                  <c:v>151</c:v>
                </c:pt>
                <c:pt idx="234">
                  <c:v>154</c:v>
                </c:pt>
                <c:pt idx="235">
                  <c:v>146</c:v>
                </c:pt>
                <c:pt idx="236">
                  <c:v>149</c:v>
                </c:pt>
                <c:pt idx="237">
                  <c:v>144</c:v>
                </c:pt>
                <c:pt idx="238">
                  <c:v>152</c:v>
                </c:pt>
                <c:pt idx="239">
                  <c:v>144</c:v>
                </c:pt>
                <c:pt idx="240">
                  <c:v>152</c:v>
                </c:pt>
                <c:pt idx="241">
                  <c:v>162</c:v>
                </c:pt>
                <c:pt idx="242">
                  <c:v>159</c:v>
                </c:pt>
                <c:pt idx="243">
                  <c:v>165</c:v>
                </c:pt>
                <c:pt idx="244">
                  <c:v>168</c:v>
                </c:pt>
                <c:pt idx="245">
                  <c:v>172</c:v>
                </c:pt>
                <c:pt idx="246">
                  <c:v>164</c:v>
                </c:pt>
                <c:pt idx="247">
                  <c:v>162</c:v>
                </c:pt>
                <c:pt idx="248">
                  <c:v>152</c:v>
                </c:pt>
                <c:pt idx="249">
                  <c:v>148</c:v>
                </c:pt>
                <c:pt idx="250">
                  <c:v>155</c:v>
                </c:pt>
                <c:pt idx="251">
                  <c:v>165</c:v>
                </c:pt>
                <c:pt idx="252">
                  <c:v>159</c:v>
                </c:pt>
                <c:pt idx="253">
                  <c:v>165</c:v>
                </c:pt>
                <c:pt idx="254">
                  <c:v>174</c:v>
                </c:pt>
                <c:pt idx="255">
                  <c:v>164</c:v>
                </c:pt>
                <c:pt idx="256">
                  <c:v>168</c:v>
                </c:pt>
                <c:pt idx="257">
                  <c:v>175</c:v>
                </c:pt>
                <c:pt idx="258">
                  <c:v>175</c:v>
                </c:pt>
                <c:pt idx="259">
                  <c:v>176</c:v>
                </c:pt>
                <c:pt idx="260">
                  <c:v>175</c:v>
                </c:pt>
                <c:pt idx="261">
                  <c:v>173</c:v>
                </c:pt>
                <c:pt idx="262">
                  <c:v>164</c:v>
                </c:pt>
                <c:pt idx="263">
                  <c:v>160</c:v>
                </c:pt>
                <c:pt idx="264">
                  <c:v>167</c:v>
                </c:pt>
                <c:pt idx="265">
                  <c:v>165</c:v>
                </c:pt>
                <c:pt idx="266">
                  <c:v>172</c:v>
                </c:pt>
                <c:pt idx="267">
                  <c:v>180</c:v>
                </c:pt>
                <c:pt idx="268">
                  <c:v>189</c:v>
                </c:pt>
                <c:pt idx="269">
                  <c:v>184</c:v>
                </c:pt>
                <c:pt idx="270">
                  <c:v>175</c:v>
                </c:pt>
                <c:pt idx="271">
                  <c:v>182</c:v>
                </c:pt>
                <c:pt idx="272">
                  <c:v>179</c:v>
                </c:pt>
                <c:pt idx="273">
                  <c:v>177</c:v>
                </c:pt>
                <c:pt idx="274">
                  <c:v>170</c:v>
                </c:pt>
                <c:pt idx="275">
                  <c:v>175</c:v>
                </c:pt>
                <c:pt idx="276">
                  <c:v>171</c:v>
                </c:pt>
                <c:pt idx="277">
                  <c:v>177</c:v>
                </c:pt>
                <c:pt idx="278">
                  <c:v>167</c:v>
                </c:pt>
                <c:pt idx="279">
                  <c:v>173</c:v>
                </c:pt>
                <c:pt idx="280">
                  <c:v>178</c:v>
                </c:pt>
                <c:pt idx="281">
                  <c:v>174</c:v>
                </c:pt>
                <c:pt idx="282">
                  <c:v>166</c:v>
                </c:pt>
                <c:pt idx="283">
                  <c:v>170</c:v>
                </c:pt>
                <c:pt idx="284">
                  <c:v>165</c:v>
                </c:pt>
                <c:pt idx="285">
                  <c:v>169</c:v>
                </c:pt>
                <c:pt idx="286">
                  <c:v>177</c:v>
                </c:pt>
                <c:pt idx="287">
                  <c:v>175</c:v>
                </c:pt>
                <c:pt idx="288">
                  <c:v>174</c:v>
                </c:pt>
                <c:pt idx="289">
                  <c:v>175</c:v>
                </c:pt>
                <c:pt idx="290">
                  <c:v>178</c:v>
                </c:pt>
                <c:pt idx="291">
                  <c:v>175</c:v>
                </c:pt>
                <c:pt idx="292">
                  <c:v>173</c:v>
                </c:pt>
                <c:pt idx="293">
                  <c:v>182</c:v>
                </c:pt>
                <c:pt idx="294">
                  <c:v>186</c:v>
                </c:pt>
                <c:pt idx="295">
                  <c:v>193</c:v>
                </c:pt>
                <c:pt idx="296">
                  <c:v>191</c:v>
                </c:pt>
                <c:pt idx="297">
                  <c:v>195</c:v>
                </c:pt>
                <c:pt idx="298">
                  <c:v>204</c:v>
                </c:pt>
                <c:pt idx="299">
                  <c:v>209</c:v>
                </c:pt>
                <c:pt idx="300">
                  <c:v>201</c:v>
                </c:pt>
                <c:pt idx="302">
                  <c:v>203</c:v>
                </c:pt>
                <c:pt idx="303">
                  <c:v>201</c:v>
                </c:pt>
                <c:pt idx="304">
                  <c:v>201</c:v>
                </c:pt>
                <c:pt idx="305">
                  <c:v>209</c:v>
                </c:pt>
                <c:pt idx="306">
                  <c:v>204</c:v>
                </c:pt>
                <c:pt idx="307">
                  <c:v>210</c:v>
                </c:pt>
                <c:pt idx="308">
                  <c:v>203</c:v>
                </c:pt>
                <c:pt idx="309">
                  <c:v>202</c:v>
                </c:pt>
                <c:pt idx="310">
                  <c:v>195</c:v>
                </c:pt>
                <c:pt idx="311">
                  <c:v>200</c:v>
                </c:pt>
                <c:pt idx="312">
                  <c:v>200</c:v>
                </c:pt>
                <c:pt idx="313">
                  <c:v>196</c:v>
                </c:pt>
                <c:pt idx="314">
                  <c:v>203</c:v>
                </c:pt>
                <c:pt idx="315">
                  <c:v>213</c:v>
                </c:pt>
                <c:pt idx="316">
                  <c:v>204</c:v>
                </c:pt>
                <c:pt idx="317">
                  <c:v>205</c:v>
                </c:pt>
                <c:pt idx="318">
                  <c:v>211</c:v>
                </c:pt>
                <c:pt idx="319">
                  <c:v>203</c:v>
                </c:pt>
                <c:pt idx="320">
                  <c:v>212</c:v>
                </c:pt>
                <c:pt idx="321">
                  <c:v>214</c:v>
                </c:pt>
                <c:pt idx="322">
                  <c:v>214</c:v>
                </c:pt>
                <c:pt idx="323">
                  <c:v>215</c:v>
                </c:pt>
                <c:pt idx="324">
                  <c:v>211</c:v>
                </c:pt>
                <c:pt idx="325">
                  <c:v>206</c:v>
                </c:pt>
                <c:pt idx="326">
                  <c:v>202</c:v>
                </c:pt>
                <c:pt idx="327">
                  <c:v>194</c:v>
                </c:pt>
                <c:pt idx="328">
                  <c:v>204</c:v>
                </c:pt>
                <c:pt idx="329">
                  <c:v>200</c:v>
                </c:pt>
                <c:pt idx="330">
                  <c:v>201</c:v>
                </c:pt>
                <c:pt idx="331">
                  <c:v>200</c:v>
                </c:pt>
                <c:pt idx="332">
                  <c:v>195</c:v>
                </c:pt>
                <c:pt idx="333">
                  <c:v>187</c:v>
                </c:pt>
                <c:pt idx="334">
                  <c:v>183</c:v>
                </c:pt>
                <c:pt idx="335">
                  <c:v>185</c:v>
                </c:pt>
                <c:pt idx="336">
                  <c:v>186</c:v>
                </c:pt>
                <c:pt idx="337">
                  <c:v>184</c:v>
                </c:pt>
                <c:pt idx="338">
                  <c:v>185</c:v>
                </c:pt>
                <c:pt idx="339">
                  <c:v>185</c:v>
                </c:pt>
                <c:pt idx="340">
                  <c:v>183</c:v>
                </c:pt>
                <c:pt idx="341">
                  <c:v>183</c:v>
                </c:pt>
                <c:pt idx="342">
                  <c:v>180</c:v>
                </c:pt>
                <c:pt idx="343">
                  <c:v>177</c:v>
                </c:pt>
                <c:pt idx="344">
                  <c:v>180</c:v>
                </c:pt>
                <c:pt idx="345">
                  <c:v>188</c:v>
                </c:pt>
                <c:pt idx="346">
                  <c:v>194</c:v>
                </c:pt>
                <c:pt idx="347">
                  <c:v>185</c:v>
                </c:pt>
                <c:pt idx="348">
                  <c:v>180</c:v>
                </c:pt>
                <c:pt idx="349">
                  <c:v>172</c:v>
                </c:pt>
                <c:pt idx="350">
                  <c:v>179</c:v>
                </c:pt>
                <c:pt idx="351">
                  <c:v>183</c:v>
                </c:pt>
                <c:pt idx="352">
                  <c:v>177</c:v>
                </c:pt>
                <c:pt idx="353">
                  <c:v>173</c:v>
                </c:pt>
                <c:pt idx="354">
                  <c:v>180</c:v>
                </c:pt>
                <c:pt idx="355">
                  <c:v>189</c:v>
                </c:pt>
                <c:pt idx="356">
                  <c:v>193</c:v>
                </c:pt>
                <c:pt idx="357">
                  <c:v>195</c:v>
                </c:pt>
                <c:pt idx="358">
                  <c:v>202</c:v>
                </c:pt>
                <c:pt idx="359">
                  <c:v>195</c:v>
                </c:pt>
                <c:pt idx="360">
                  <c:v>188</c:v>
                </c:pt>
                <c:pt idx="361">
                  <c:v>193</c:v>
                </c:pt>
                <c:pt idx="362">
                  <c:v>196</c:v>
                </c:pt>
                <c:pt idx="363">
                  <c:v>203</c:v>
                </c:pt>
                <c:pt idx="364">
                  <c:v>209</c:v>
                </c:pt>
                <c:pt idx="365">
                  <c:v>210</c:v>
                </c:pt>
                <c:pt idx="366">
                  <c:v>215</c:v>
                </c:pt>
                <c:pt idx="367">
                  <c:v>212</c:v>
                </c:pt>
                <c:pt idx="368">
                  <c:v>210</c:v>
                </c:pt>
                <c:pt idx="369">
                  <c:v>205</c:v>
                </c:pt>
                <c:pt idx="370">
                  <c:v>212</c:v>
                </c:pt>
                <c:pt idx="371">
                  <c:v>218</c:v>
                </c:pt>
                <c:pt idx="372">
                  <c:v>210</c:v>
                </c:pt>
                <c:pt idx="373">
                  <c:v>202</c:v>
                </c:pt>
                <c:pt idx="374">
                  <c:v>208</c:v>
                </c:pt>
                <c:pt idx="375">
                  <c:v>216</c:v>
                </c:pt>
                <c:pt idx="376">
                  <c:v>223</c:v>
                </c:pt>
                <c:pt idx="377">
                  <c:v>215</c:v>
                </c:pt>
                <c:pt idx="378">
                  <c:v>214</c:v>
                </c:pt>
                <c:pt idx="379">
                  <c:v>206</c:v>
                </c:pt>
                <c:pt idx="380">
                  <c:v>204</c:v>
                </c:pt>
                <c:pt idx="381">
                  <c:v>204</c:v>
                </c:pt>
                <c:pt idx="382">
                  <c:v>202</c:v>
                </c:pt>
                <c:pt idx="383">
                  <c:v>198</c:v>
                </c:pt>
                <c:pt idx="384">
                  <c:v>194</c:v>
                </c:pt>
                <c:pt idx="385">
                  <c:v>202</c:v>
                </c:pt>
                <c:pt idx="386">
                  <c:v>196</c:v>
                </c:pt>
                <c:pt idx="387">
                  <c:v>205</c:v>
                </c:pt>
                <c:pt idx="388">
                  <c:v>207</c:v>
                </c:pt>
                <c:pt idx="389">
                  <c:v>207</c:v>
                </c:pt>
                <c:pt idx="390">
                  <c:v>200</c:v>
                </c:pt>
                <c:pt idx="391">
                  <c:v>200</c:v>
                </c:pt>
                <c:pt idx="392">
                  <c:v>196</c:v>
                </c:pt>
                <c:pt idx="393">
                  <c:v>201</c:v>
                </c:pt>
                <c:pt idx="394">
                  <c:v>197</c:v>
                </c:pt>
                <c:pt idx="395">
                  <c:v>200</c:v>
                </c:pt>
                <c:pt idx="396">
                  <c:v>208</c:v>
                </c:pt>
                <c:pt idx="397">
                  <c:v>208</c:v>
                </c:pt>
                <c:pt idx="398">
                  <c:v>207</c:v>
                </c:pt>
                <c:pt idx="399">
                  <c:v>198</c:v>
                </c:pt>
              </c:numCache>
            </c:numRef>
          </c:val>
        </c:ser>
        <c:marker val="1"/>
        <c:axId val="75327360"/>
        <c:axId val="72332032"/>
      </c:lineChart>
      <c:catAx>
        <c:axId val="753273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nr dnia</a:t>
                </a:r>
              </a:p>
            </c:rich>
          </c:tx>
          <c:layout/>
        </c:title>
        <c:tickLblPos val="nextTo"/>
        <c:crossAx val="72332032"/>
        <c:crosses val="autoZero"/>
        <c:auto val="1"/>
        <c:lblAlgn val="ctr"/>
        <c:lblOffset val="100"/>
      </c:catAx>
      <c:valAx>
        <c:axId val="72332032"/>
        <c:scaling>
          <c:orientation val="minMax"/>
        </c:scaling>
        <c:axPos val="l"/>
        <c:majorGridlines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pl-PL"/>
                  <a:t>wartość akcji</a:t>
                </a:r>
              </a:p>
            </c:rich>
          </c:tx>
          <c:layout/>
        </c:title>
        <c:numFmt formatCode="General" sourceLinked="1"/>
        <c:tickLblPos val="nextTo"/>
        <c:crossAx val="7532736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438149</xdr:colOff>
      <xdr:row>379</xdr:row>
      <xdr:rowOff>190499</xdr:rowOff>
    </xdr:from>
    <xdr:to>
      <xdr:col>25</xdr:col>
      <xdr:colOff>447675</xdr:colOff>
      <xdr:row>402</xdr:row>
      <xdr:rowOff>28574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gielda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08"/>
  <sheetViews>
    <sheetView tabSelected="1" workbookViewId="0">
      <selection activeCell="L3" sqref="L3"/>
    </sheetView>
  </sheetViews>
  <sheetFormatPr defaultRowHeight="15"/>
  <cols>
    <col min="3" max="5" width="3.7109375" bestFit="1" customWidth="1"/>
    <col min="7" max="8" width="9.85546875" bestFit="1" customWidth="1"/>
    <col min="9" max="9" width="9.85546875" customWidth="1"/>
    <col min="12" max="12" width="12.85546875" bestFit="1" customWidth="1"/>
    <col min="13" max="13" width="11.7109375" bestFit="1" customWidth="1"/>
  </cols>
  <sheetData>
    <row r="1" spans="1:13">
      <c r="G1" t="s">
        <v>7</v>
      </c>
      <c r="H1" t="s">
        <v>3</v>
      </c>
      <c r="J1" t="s">
        <v>4</v>
      </c>
      <c r="K1" t="s">
        <v>5</v>
      </c>
      <c r="L1" t="s">
        <v>6</v>
      </c>
      <c r="M1" t="s">
        <v>8</v>
      </c>
    </row>
    <row r="2" spans="1:13">
      <c r="H2">
        <v>200</v>
      </c>
      <c r="I2">
        <f>MAX($H$2:H2)</f>
        <v>200</v>
      </c>
      <c r="J2">
        <v>200</v>
      </c>
      <c r="K2">
        <v>200</v>
      </c>
    </row>
    <row r="3" spans="1:13">
      <c r="A3" t="s">
        <v>0</v>
      </c>
      <c r="B3">
        <v>200</v>
      </c>
      <c r="C3">
        <v>-2</v>
      </c>
      <c r="D3">
        <v>-1</v>
      </c>
      <c r="E3">
        <v>-5</v>
      </c>
      <c r="H3">
        <f>$B$3+C3</f>
        <v>198</v>
      </c>
      <c r="I3">
        <f>MAX($H$2:H3)</f>
        <v>200</v>
      </c>
      <c r="J3">
        <f>$B$3+D3</f>
        <v>199</v>
      </c>
      <c r="K3">
        <f>$B$3+E3</f>
        <v>195</v>
      </c>
    </row>
    <row r="4" spans="1:13">
      <c r="C4">
        <v>-3</v>
      </c>
      <c r="D4">
        <v>3</v>
      </c>
      <c r="E4">
        <v>-3</v>
      </c>
      <c r="G4" t="str">
        <f>IF(AND(M4&lt;-20,L4=1),"tak","nie")</f>
        <v>nie</v>
      </c>
      <c r="H4">
        <f>H3+C4</f>
        <v>195</v>
      </c>
      <c r="I4">
        <f>MAX($H$2:H4)</f>
        <v>200</v>
      </c>
      <c r="J4">
        <f>J3+D4</f>
        <v>202</v>
      </c>
      <c r="K4">
        <f>K3+E4</f>
        <v>192</v>
      </c>
      <c r="L4">
        <f>IF(AND(H4&lt;H3,J4&lt;J3,K4&lt;K3),1,0)</f>
        <v>0</v>
      </c>
      <c r="M4">
        <f t="shared" ref="M4:M67" si="0">C4+D4+E4</f>
        <v>-3</v>
      </c>
    </row>
    <row r="5" spans="1:13">
      <c r="C5">
        <v>3</v>
      </c>
      <c r="D5">
        <v>8</v>
      </c>
      <c r="E5">
        <v>-8</v>
      </c>
      <c r="G5" t="str">
        <f>IF(AND(M5&lt;-20,L5=1),"tak","nie")</f>
        <v>nie</v>
      </c>
      <c r="H5">
        <f t="shared" ref="H5:H68" si="1">H4+C5</f>
        <v>198</v>
      </c>
      <c r="I5">
        <f>MAX($H$2:H5)</f>
        <v>200</v>
      </c>
      <c r="J5">
        <f>J4+D5</f>
        <v>210</v>
      </c>
      <c r="K5">
        <f>K4+E5</f>
        <v>184</v>
      </c>
      <c r="L5">
        <f>IF(AND(H5&lt;H4,J5&lt;J4,K5&lt;K4),1,0)</f>
        <v>0</v>
      </c>
      <c r="M5">
        <f t="shared" si="0"/>
        <v>3</v>
      </c>
    </row>
    <row r="6" spans="1:13">
      <c r="C6">
        <v>-4</v>
      </c>
      <c r="D6">
        <v>-4</v>
      </c>
      <c r="E6">
        <v>-3</v>
      </c>
      <c r="G6" t="str">
        <f>IF(AND(M6&lt;-20,L6=1),"tak","nie")</f>
        <v>nie</v>
      </c>
      <c r="H6">
        <f t="shared" si="1"/>
        <v>194</v>
      </c>
      <c r="I6">
        <f>MAX($H$2:H6)</f>
        <v>200</v>
      </c>
      <c r="J6">
        <f>J5+D6</f>
        <v>206</v>
      </c>
      <c r="K6">
        <f>K5+E6</f>
        <v>181</v>
      </c>
      <c r="L6">
        <f>IF(AND(H6&lt;H5,J6&lt;J5,K6&lt;K5),1,0)</f>
        <v>1</v>
      </c>
      <c r="M6">
        <f t="shared" si="0"/>
        <v>-11</v>
      </c>
    </row>
    <row r="7" spans="1:13">
      <c r="C7">
        <v>6</v>
      </c>
      <c r="D7">
        <v>-7</v>
      </c>
      <c r="E7">
        <v>2</v>
      </c>
      <c r="G7" t="str">
        <f>IF(AND(M7&lt;-20,L7=1),"tak","nie")</f>
        <v>nie</v>
      </c>
      <c r="H7">
        <f t="shared" si="1"/>
        <v>200</v>
      </c>
      <c r="I7">
        <f>MAX($H$2:H7)</f>
        <v>200</v>
      </c>
      <c r="J7">
        <f>J6+D7</f>
        <v>199</v>
      </c>
      <c r="K7">
        <f>K6+E7</f>
        <v>183</v>
      </c>
      <c r="L7">
        <f>IF(AND(H7&lt;H6,J7&lt;J6,K7&lt;K6),1,0)</f>
        <v>0</v>
      </c>
      <c r="M7">
        <f t="shared" si="0"/>
        <v>1</v>
      </c>
    </row>
    <row r="8" spans="1:13">
      <c r="C8">
        <v>7</v>
      </c>
      <c r="D8">
        <v>-4</v>
      </c>
      <c r="E8">
        <v>-6</v>
      </c>
      <c r="G8" t="str">
        <f>IF(AND(M8&lt;-20,L8=1),"tak","nie")</f>
        <v>nie</v>
      </c>
      <c r="H8">
        <f t="shared" si="1"/>
        <v>207</v>
      </c>
      <c r="I8">
        <f>MAX($H$2:H8)</f>
        <v>207</v>
      </c>
      <c r="J8">
        <f>J7+D8</f>
        <v>195</v>
      </c>
      <c r="K8">
        <f>K7+E8</f>
        <v>177</v>
      </c>
      <c r="L8">
        <f>IF(AND(H8&lt;H7,J8&lt;J7,K8&lt;K7),1,0)</f>
        <v>0</v>
      </c>
      <c r="M8">
        <f t="shared" si="0"/>
        <v>-3</v>
      </c>
    </row>
    <row r="9" spans="1:13">
      <c r="C9">
        <v>2</v>
      </c>
      <c r="D9">
        <v>-6</v>
      </c>
      <c r="E9">
        <v>1</v>
      </c>
      <c r="G9" t="str">
        <f>IF(AND(M9&lt;-20,L9=1),"tak","nie")</f>
        <v>nie</v>
      </c>
      <c r="H9">
        <f t="shared" si="1"/>
        <v>209</v>
      </c>
      <c r="I9">
        <f>MAX($H$2:H9)</f>
        <v>209</v>
      </c>
      <c r="J9">
        <f>J8+D9</f>
        <v>189</v>
      </c>
      <c r="K9">
        <f>K8+E9</f>
        <v>178</v>
      </c>
      <c r="L9">
        <f>IF(AND(H9&lt;H8,J9&lt;J8,K9&lt;K8),1,0)</f>
        <v>0</v>
      </c>
      <c r="M9">
        <f t="shared" si="0"/>
        <v>-3</v>
      </c>
    </row>
    <row r="10" spans="1:13">
      <c r="C10">
        <v>-2</v>
      </c>
      <c r="D10">
        <v>-4</v>
      </c>
      <c r="E10">
        <v>6</v>
      </c>
      <c r="G10" t="str">
        <f>IF(AND(M10&lt;-20,L10=1),"tak","nie")</f>
        <v>nie</v>
      </c>
      <c r="H10">
        <f t="shared" si="1"/>
        <v>207</v>
      </c>
      <c r="I10">
        <f>MAX($H$2:H10)</f>
        <v>209</v>
      </c>
      <c r="J10">
        <f>J9+D10</f>
        <v>185</v>
      </c>
      <c r="K10">
        <f>K9+E10</f>
        <v>184</v>
      </c>
      <c r="L10">
        <f>IF(AND(H10&lt;H9,J10&lt;J9,K10&lt;K9),1,0)</f>
        <v>0</v>
      </c>
      <c r="M10">
        <f t="shared" si="0"/>
        <v>0</v>
      </c>
    </row>
    <row r="11" spans="1:13">
      <c r="C11">
        <v>-8</v>
      </c>
      <c r="D11">
        <v>-1</v>
      </c>
      <c r="E11">
        <v>-7</v>
      </c>
      <c r="G11" t="str">
        <f>IF(AND(M11&lt;-20,L11=1),"tak","nie")</f>
        <v>nie</v>
      </c>
      <c r="H11">
        <f t="shared" si="1"/>
        <v>199</v>
      </c>
      <c r="I11">
        <f>MAX($H$2:H11)</f>
        <v>209</v>
      </c>
      <c r="J11">
        <f>J10+D11</f>
        <v>184</v>
      </c>
      <c r="K11">
        <f>K10+E11</f>
        <v>177</v>
      </c>
      <c r="L11">
        <f>IF(AND(H11&lt;H10,J11&lt;J10,K11&lt;K10),1,0)</f>
        <v>1</v>
      </c>
      <c r="M11">
        <f t="shared" si="0"/>
        <v>-16</v>
      </c>
    </row>
    <row r="12" spans="1:13">
      <c r="C12">
        <v>2</v>
      </c>
      <c r="D12">
        <v>8</v>
      </c>
      <c r="E12">
        <v>4</v>
      </c>
      <c r="G12" t="str">
        <f>IF(AND(M12&lt;-20,L12=1),"tak","nie")</f>
        <v>nie</v>
      </c>
      <c r="H12">
        <f t="shared" si="1"/>
        <v>201</v>
      </c>
      <c r="I12">
        <f>MAX($H$2:H12)</f>
        <v>209</v>
      </c>
      <c r="J12">
        <f>J11+D12</f>
        <v>192</v>
      </c>
      <c r="K12">
        <f>K11+E12</f>
        <v>181</v>
      </c>
      <c r="L12">
        <f>IF(AND(H12&lt;H11,J12&lt;J11,K12&lt;K11),1,0)</f>
        <v>0</v>
      </c>
      <c r="M12">
        <f t="shared" si="0"/>
        <v>14</v>
      </c>
    </row>
    <row r="13" spans="1:13">
      <c r="C13">
        <v>-7</v>
      </c>
      <c r="D13">
        <v>7</v>
      </c>
      <c r="E13">
        <v>-3</v>
      </c>
      <c r="G13" t="str">
        <f>IF(AND(M13&lt;-20,L13=1),"tak","nie")</f>
        <v>nie</v>
      </c>
      <c r="H13">
        <f t="shared" si="1"/>
        <v>194</v>
      </c>
      <c r="I13">
        <f>MAX($H$2:H13)</f>
        <v>209</v>
      </c>
      <c r="J13">
        <f>J12+D13</f>
        <v>199</v>
      </c>
      <c r="K13">
        <f>K12+E13</f>
        <v>178</v>
      </c>
      <c r="L13">
        <f>IF(AND(H13&lt;H12,J13&lt;J12,K13&lt;K12),1,0)</f>
        <v>0</v>
      </c>
      <c r="M13">
        <f t="shared" si="0"/>
        <v>-3</v>
      </c>
    </row>
    <row r="14" spans="1:13">
      <c r="C14">
        <v>9</v>
      </c>
      <c r="D14">
        <v>3</v>
      </c>
      <c r="E14">
        <v>-9</v>
      </c>
      <c r="G14" t="str">
        <f>IF(AND(M14&lt;-20,L14=1),"tak","nie")</f>
        <v>nie</v>
      </c>
      <c r="H14">
        <f t="shared" si="1"/>
        <v>203</v>
      </c>
      <c r="I14">
        <f>MAX($H$2:H14)</f>
        <v>209</v>
      </c>
      <c r="J14">
        <f>J13+D14</f>
        <v>202</v>
      </c>
      <c r="K14">
        <f>K13+E14</f>
        <v>169</v>
      </c>
      <c r="L14">
        <f>IF(AND(H14&lt;H13,J14&lt;J13,K14&lt;K13),1,0)</f>
        <v>0</v>
      </c>
      <c r="M14">
        <f t="shared" si="0"/>
        <v>3</v>
      </c>
    </row>
    <row r="15" spans="1:13">
      <c r="C15">
        <v>9</v>
      </c>
      <c r="D15">
        <v>-10</v>
      </c>
      <c r="E15">
        <v>-4</v>
      </c>
      <c r="G15" t="str">
        <f>IF(AND(M15&lt;-20,L15=1),"tak","nie")</f>
        <v>nie</v>
      </c>
      <c r="H15">
        <f t="shared" si="1"/>
        <v>212</v>
      </c>
      <c r="I15">
        <f>MAX($H$2:H15)</f>
        <v>212</v>
      </c>
      <c r="J15">
        <f>J14+D15</f>
        <v>192</v>
      </c>
      <c r="K15">
        <f>K14+E15</f>
        <v>165</v>
      </c>
      <c r="L15">
        <f>IF(AND(H15&lt;H14,J15&lt;J14,K15&lt;K14),1,0)</f>
        <v>0</v>
      </c>
      <c r="M15">
        <f t="shared" si="0"/>
        <v>-5</v>
      </c>
    </row>
    <row r="16" spans="1:13">
      <c r="C16">
        <v>9</v>
      </c>
      <c r="D16">
        <v>-10</v>
      </c>
      <c r="E16">
        <v>4</v>
      </c>
      <c r="G16" t="str">
        <f>IF(AND(M16&lt;-20,L16=1),"tak","nie")</f>
        <v>nie</v>
      </c>
      <c r="H16">
        <f t="shared" si="1"/>
        <v>221</v>
      </c>
      <c r="I16">
        <f>MAX($H$2:H16)</f>
        <v>221</v>
      </c>
      <c r="J16">
        <f>J15+D16</f>
        <v>182</v>
      </c>
      <c r="K16">
        <f>K15+E16</f>
        <v>169</v>
      </c>
      <c r="L16">
        <f>IF(AND(H16&lt;H15,J16&lt;J15,K16&lt;K15),1,0)</f>
        <v>0</v>
      </c>
      <c r="M16">
        <f t="shared" si="0"/>
        <v>3</v>
      </c>
    </row>
    <row r="17" spans="3:13">
      <c r="C17">
        <v>-2</v>
      </c>
      <c r="D17">
        <v>7</v>
      </c>
      <c r="E17">
        <v>-4</v>
      </c>
      <c r="G17" t="str">
        <f>IF(AND(M17&lt;-20,L17=1),"tak","nie")</f>
        <v>nie</v>
      </c>
      <c r="H17">
        <f t="shared" si="1"/>
        <v>219</v>
      </c>
      <c r="I17">
        <f>MAX($H$2:H17)</f>
        <v>221</v>
      </c>
      <c r="J17">
        <f>J16+D17</f>
        <v>189</v>
      </c>
      <c r="K17">
        <f>K16+E17</f>
        <v>165</v>
      </c>
      <c r="L17">
        <f>IF(AND(H17&lt;H16,J17&lt;J16,K17&lt;K16),1,0)</f>
        <v>0</v>
      </c>
      <c r="M17">
        <f t="shared" si="0"/>
        <v>1</v>
      </c>
    </row>
    <row r="18" spans="3:13">
      <c r="C18">
        <v>-1</v>
      </c>
      <c r="D18">
        <v>6</v>
      </c>
      <c r="E18">
        <v>-9</v>
      </c>
      <c r="G18" t="str">
        <f>IF(AND(M18&lt;-20,L18=1),"tak","nie")</f>
        <v>nie</v>
      </c>
      <c r="H18">
        <f t="shared" si="1"/>
        <v>218</v>
      </c>
      <c r="I18">
        <f>MAX($H$2:H18)</f>
        <v>221</v>
      </c>
      <c r="J18">
        <f>J17+D18</f>
        <v>195</v>
      </c>
      <c r="K18">
        <f>K17+E18</f>
        <v>156</v>
      </c>
      <c r="L18">
        <f>IF(AND(H18&lt;H17,J18&lt;J17,K18&lt;K17),1,0)</f>
        <v>0</v>
      </c>
      <c r="M18">
        <f t="shared" si="0"/>
        <v>-4</v>
      </c>
    </row>
    <row r="19" spans="3:13">
      <c r="C19">
        <v>8</v>
      </c>
      <c r="D19">
        <v>-4</v>
      </c>
      <c r="E19">
        <v>-8</v>
      </c>
      <c r="G19" t="str">
        <f>IF(AND(M19&lt;-20,L19=1),"tak","nie")</f>
        <v>nie</v>
      </c>
      <c r="H19">
        <f t="shared" si="1"/>
        <v>226</v>
      </c>
      <c r="I19">
        <f>MAX($H$2:H19)</f>
        <v>226</v>
      </c>
      <c r="J19">
        <f>J18+D19</f>
        <v>191</v>
      </c>
      <c r="K19">
        <f>K18+E19</f>
        <v>148</v>
      </c>
      <c r="L19">
        <f>IF(AND(H19&lt;H18,J19&lt;J18,K19&lt;K18),1,0)</f>
        <v>0</v>
      </c>
      <c r="M19">
        <f t="shared" si="0"/>
        <v>-4</v>
      </c>
    </row>
    <row r="20" spans="3:13">
      <c r="C20">
        <v>1</v>
      </c>
      <c r="D20">
        <v>-8</v>
      </c>
      <c r="E20">
        <v>8</v>
      </c>
      <c r="G20" t="str">
        <f>IF(AND(M20&lt;-20,L20=1),"tak","nie")</f>
        <v>nie</v>
      </c>
      <c r="H20">
        <f t="shared" si="1"/>
        <v>227</v>
      </c>
      <c r="I20">
        <f>MAX($H$2:H20)</f>
        <v>227</v>
      </c>
      <c r="J20">
        <f>J19+D20</f>
        <v>183</v>
      </c>
      <c r="K20">
        <f>K19+E20</f>
        <v>156</v>
      </c>
      <c r="L20">
        <f>IF(AND(H20&lt;H19,J20&lt;J19,K20&lt;K19),1,0)</f>
        <v>0</v>
      </c>
      <c r="M20">
        <f t="shared" si="0"/>
        <v>1</v>
      </c>
    </row>
    <row r="21" spans="3:13">
      <c r="C21">
        <v>3</v>
      </c>
      <c r="D21">
        <v>-7</v>
      </c>
      <c r="E21">
        <v>0</v>
      </c>
      <c r="G21" t="str">
        <f>IF(AND(M21&lt;-20,L21=1),"tak","nie")</f>
        <v>nie</v>
      </c>
      <c r="H21">
        <f t="shared" si="1"/>
        <v>230</v>
      </c>
      <c r="I21">
        <f>MAX($H$2:H21)</f>
        <v>230</v>
      </c>
      <c r="J21">
        <f>J20+D21</f>
        <v>176</v>
      </c>
      <c r="K21">
        <f>K20+E21</f>
        <v>156</v>
      </c>
      <c r="L21">
        <f>IF(AND(H21&lt;H20,J21&lt;J20,K21&lt;K20),1,0)</f>
        <v>0</v>
      </c>
      <c r="M21">
        <f t="shared" si="0"/>
        <v>-4</v>
      </c>
    </row>
    <row r="22" spans="3:13">
      <c r="C22">
        <v>-9</v>
      </c>
      <c r="D22">
        <v>7</v>
      </c>
      <c r="E22">
        <v>8</v>
      </c>
      <c r="G22" t="str">
        <f>IF(AND(M22&lt;-20,L22=1),"tak","nie")</f>
        <v>nie</v>
      </c>
      <c r="H22">
        <f t="shared" si="1"/>
        <v>221</v>
      </c>
      <c r="I22">
        <f>MAX($H$2:H22)</f>
        <v>230</v>
      </c>
      <c r="J22">
        <f>J21+D22</f>
        <v>183</v>
      </c>
      <c r="K22">
        <f>K21+E22</f>
        <v>164</v>
      </c>
      <c r="L22">
        <f>IF(AND(H22&lt;H21,J22&lt;J21,K22&lt;K21),1,0)</f>
        <v>0</v>
      </c>
      <c r="M22">
        <f t="shared" si="0"/>
        <v>6</v>
      </c>
    </row>
    <row r="23" spans="3:13">
      <c r="C23">
        <v>-9</v>
      </c>
      <c r="D23">
        <v>-2</v>
      </c>
      <c r="E23">
        <v>2</v>
      </c>
      <c r="G23" t="str">
        <f>IF(AND(M23&lt;-20,L23=1),"tak","nie")</f>
        <v>nie</v>
      </c>
      <c r="H23">
        <f t="shared" si="1"/>
        <v>212</v>
      </c>
      <c r="I23">
        <f>MAX($H$2:H23)</f>
        <v>230</v>
      </c>
      <c r="J23">
        <f>J22+D23</f>
        <v>181</v>
      </c>
      <c r="K23">
        <f>K22+E23</f>
        <v>166</v>
      </c>
      <c r="L23">
        <f>IF(AND(H23&lt;H22,J23&lt;J22,K23&lt;K22),1,0)</f>
        <v>0</v>
      </c>
      <c r="M23">
        <f t="shared" si="0"/>
        <v>-9</v>
      </c>
    </row>
    <row r="24" spans="3:13">
      <c r="C24">
        <v>6</v>
      </c>
      <c r="D24">
        <v>-4</v>
      </c>
      <c r="E24">
        <v>-3</v>
      </c>
      <c r="G24" t="str">
        <f>IF(AND(M24&lt;-20,L24=1),"tak","nie")</f>
        <v>nie</v>
      </c>
      <c r="H24">
        <f t="shared" si="1"/>
        <v>218</v>
      </c>
      <c r="I24">
        <f>MAX($H$2:H24)</f>
        <v>230</v>
      </c>
      <c r="J24">
        <f>J23+D24</f>
        <v>177</v>
      </c>
      <c r="K24">
        <f>K23+E24</f>
        <v>163</v>
      </c>
      <c r="L24">
        <f>IF(AND(H24&lt;H23,J24&lt;J23,K24&lt;K23),1,0)</f>
        <v>0</v>
      </c>
      <c r="M24">
        <f t="shared" si="0"/>
        <v>-1</v>
      </c>
    </row>
    <row r="25" spans="3:13">
      <c r="C25">
        <v>10</v>
      </c>
      <c r="D25">
        <v>-3</v>
      </c>
      <c r="E25">
        <v>0</v>
      </c>
      <c r="G25" t="str">
        <f>IF(AND(M25&lt;-20,L25=1),"tak","nie")</f>
        <v>nie</v>
      </c>
      <c r="H25">
        <f t="shared" si="1"/>
        <v>228</v>
      </c>
      <c r="I25">
        <f>MAX($H$2:H25)</f>
        <v>230</v>
      </c>
      <c r="J25">
        <f>J24+D25</f>
        <v>174</v>
      </c>
      <c r="K25">
        <f>K24+E25</f>
        <v>163</v>
      </c>
      <c r="L25">
        <f>IF(AND(H25&lt;H24,J25&lt;J24,K25&lt;K24),1,0)</f>
        <v>0</v>
      </c>
      <c r="M25">
        <f t="shared" si="0"/>
        <v>7</v>
      </c>
    </row>
    <row r="26" spans="3:13">
      <c r="C26">
        <v>0</v>
      </c>
      <c r="D26">
        <v>-1</v>
      </c>
      <c r="E26">
        <v>-2</v>
      </c>
      <c r="G26" t="str">
        <f>IF(AND(M26&lt;-20,L26=1),"tak","nie")</f>
        <v>nie</v>
      </c>
      <c r="H26">
        <f t="shared" si="1"/>
        <v>228</v>
      </c>
      <c r="I26">
        <f>MAX($H$2:H26)</f>
        <v>230</v>
      </c>
      <c r="J26">
        <f>J25+D26</f>
        <v>173</v>
      </c>
      <c r="K26">
        <f>K25+E26</f>
        <v>161</v>
      </c>
      <c r="L26">
        <f>IF(AND(H26&lt;H25,J26&lt;J25,K26&lt;K25),1,0)</f>
        <v>0</v>
      </c>
      <c r="M26">
        <f t="shared" si="0"/>
        <v>-3</v>
      </c>
    </row>
    <row r="27" spans="3:13">
      <c r="C27">
        <v>5</v>
      </c>
      <c r="D27">
        <v>-7</v>
      </c>
      <c r="E27">
        <v>3</v>
      </c>
      <c r="G27" t="str">
        <f>IF(AND(M27&lt;-20,L27=1),"tak","nie")</f>
        <v>nie</v>
      </c>
      <c r="H27">
        <f t="shared" si="1"/>
        <v>233</v>
      </c>
      <c r="I27">
        <f>MAX($H$2:H27)</f>
        <v>233</v>
      </c>
      <c r="J27">
        <f>J26+D27</f>
        <v>166</v>
      </c>
      <c r="K27">
        <f>K26+E27</f>
        <v>164</v>
      </c>
      <c r="L27">
        <f>IF(AND(H27&lt;H26,J27&lt;J26,K27&lt;K26),1,0)</f>
        <v>0</v>
      </c>
      <c r="M27">
        <f t="shared" si="0"/>
        <v>1</v>
      </c>
    </row>
    <row r="28" spans="3:13">
      <c r="C28">
        <v>-8</v>
      </c>
      <c r="D28">
        <v>-6</v>
      </c>
      <c r="E28">
        <v>-10</v>
      </c>
      <c r="G28" t="str">
        <f>IF(AND(M28&lt;-20,L28=1),"tak","nie")</f>
        <v>tak</v>
      </c>
      <c r="H28">
        <f t="shared" si="1"/>
        <v>225</v>
      </c>
      <c r="I28">
        <f>MAX($H$2:H28)</f>
        <v>233</v>
      </c>
      <c r="J28">
        <f>J27+D28</f>
        <v>160</v>
      </c>
      <c r="K28">
        <f>K27+E28</f>
        <v>154</v>
      </c>
      <c r="L28">
        <f>IF(AND(H28&lt;H27,J28&lt;J27,K28&lt;K27),1,0)</f>
        <v>1</v>
      </c>
      <c r="M28">
        <f t="shared" si="0"/>
        <v>-24</v>
      </c>
    </row>
    <row r="29" spans="3:13">
      <c r="C29">
        <v>-6</v>
      </c>
      <c r="D29">
        <v>-9</v>
      </c>
      <c r="E29">
        <v>4</v>
      </c>
      <c r="G29" t="str">
        <f>IF(AND(M29&lt;-20,L29=1),"tak","nie")</f>
        <v>nie</v>
      </c>
      <c r="H29">
        <f t="shared" si="1"/>
        <v>219</v>
      </c>
      <c r="I29">
        <f>MAX($H$2:H29)</f>
        <v>233</v>
      </c>
      <c r="J29">
        <f>J28+D29</f>
        <v>151</v>
      </c>
      <c r="K29">
        <f>K28+E29</f>
        <v>158</v>
      </c>
      <c r="L29">
        <f>IF(AND(H29&lt;H28,J29&lt;J28,K29&lt;K28),1,0)</f>
        <v>0</v>
      </c>
      <c r="M29">
        <f t="shared" si="0"/>
        <v>-11</v>
      </c>
    </row>
    <row r="30" spans="3:13">
      <c r="C30">
        <v>-8</v>
      </c>
      <c r="D30">
        <v>5</v>
      </c>
      <c r="E30">
        <v>0</v>
      </c>
      <c r="G30" t="str">
        <f>IF(AND(M30&lt;-20,L30=1),"tak","nie")</f>
        <v>nie</v>
      </c>
      <c r="H30">
        <f t="shared" si="1"/>
        <v>211</v>
      </c>
      <c r="I30">
        <f>MAX($H$2:H30)</f>
        <v>233</v>
      </c>
      <c r="J30">
        <f>J29+D30</f>
        <v>156</v>
      </c>
      <c r="K30">
        <f>K29+E30</f>
        <v>158</v>
      </c>
      <c r="L30">
        <f>IF(AND(H30&lt;H29,J30&lt;J29,K30&lt;K29),1,0)</f>
        <v>0</v>
      </c>
      <c r="M30">
        <f t="shared" si="0"/>
        <v>-3</v>
      </c>
    </row>
    <row r="31" spans="3:13">
      <c r="C31">
        <v>-4</v>
      </c>
      <c r="D31">
        <v>-4</v>
      </c>
      <c r="E31">
        <v>-3</v>
      </c>
      <c r="G31" t="str">
        <f>IF(AND(M31&lt;-20,L31=1),"tak","nie")</f>
        <v>nie</v>
      </c>
      <c r="H31">
        <f t="shared" si="1"/>
        <v>207</v>
      </c>
      <c r="I31">
        <f>MAX($H$2:H31)</f>
        <v>233</v>
      </c>
      <c r="J31">
        <f>J30+D31</f>
        <v>152</v>
      </c>
      <c r="K31">
        <f>K30+E31</f>
        <v>155</v>
      </c>
      <c r="L31">
        <f>IF(AND(H31&lt;H30,J31&lt;J30,K31&lt;K30),1,0)</f>
        <v>1</v>
      </c>
      <c r="M31">
        <f t="shared" si="0"/>
        <v>-11</v>
      </c>
    </row>
    <row r="32" spans="3:13">
      <c r="C32">
        <v>-8</v>
      </c>
      <c r="D32">
        <v>1</v>
      </c>
      <c r="E32">
        <v>-8</v>
      </c>
      <c r="G32" t="str">
        <f>IF(AND(M32&lt;-20,L32=1),"tak","nie")</f>
        <v>nie</v>
      </c>
      <c r="H32">
        <f t="shared" si="1"/>
        <v>199</v>
      </c>
      <c r="I32">
        <f>MAX($H$2:H32)</f>
        <v>233</v>
      </c>
      <c r="J32">
        <f>J31+D32</f>
        <v>153</v>
      </c>
      <c r="K32">
        <f>K31+E32</f>
        <v>147</v>
      </c>
      <c r="L32">
        <f>IF(AND(H32&lt;H31,J32&lt;J31,K32&lt;K31),1,0)</f>
        <v>0</v>
      </c>
      <c r="M32">
        <f t="shared" si="0"/>
        <v>-15</v>
      </c>
    </row>
    <row r="33" spans="3:13">
      <c r="C33">
        <v>-8</v>
      </c>
      <c r="D33">
        <v>1</v>
      </c>
      <c r="E33">
        <v>-2</v>
      </c>
      <c r="G33" t="str">
        <f>IF(AND(M33&lt;-20,L33=1),"tak","nie")</f>
        <v>nie</v>
      </c>
      <c r="H33">
        <f t="shared" si="1"/>
        <v>191</v>
      </c>
      <c r="I33">
        <f>MAX($H$2:H33)</f>
        <v>233</v>
      </c>
      <c r="J33">
        <f>J32+D33</f>
        <v>154</v>
      </c>
      <c r="K33">
        <f>K32+E33</f>
        <v>145</v>
      </c>
      <c r="L33">
        <f>IF(AND(H33&lt;H32,J33&lt;J32,K33&lt;K32),1,0)</f>
        <v>0</v>
      </c>
      <c r="M33">
        <f t="shared" si="0"/>
        <v>-9</v>
      </c>
    </row>
    <row r="34" spans="3:13">
      <c r="C34">
        <v>5</v>
      </c>
      <c r="D34">
        <v>0</v>
      </c>
      <c r="E34">
        <v>4</v>
      </c>
      <c r="G34" t="str">
        <f>IF(AND(M34&lt;-20,L34=1),"tak","nie")</f>
        <v>nie</v>
      </c>
      <c r="H34">
        <f t="shared" si="1"/>
        <v>196</v>
      </c>
      <c r="I34">
        <f>MAX($H$2:H34)</f>
        <v>233</v>
      </c>
      <c r="J34">
        <f>J33+D34</f>
        <v>154</v>
      </c>
      <c r="K34">
        <f>K33+E34</f>
        <v>149</v>
      </c>
      <c r="L34">
        <f>IF(AND(H34&lt;H33,J34&lt;J33,K34&lt;K33),1,0)</f>
        <v>0</v>
      </c>
      <c r="M34">
        <f t="shared" si="0"/>
        <v>9</v>
      </c>
    </row>
    <row r="35" spans="3:13">
      <c r="C35">
        <v>-6</v>
      </c>
      <c r="D35">
        <v>7</v>
      </c>
      <c r="E35">
        <v>3</v>
      </c>
      <c r="G35" t="str">
        <f>IF(AND(M35&lt;-20,L35=1),"tak","nie")</f>
        <v>nie</v>
      </c>
      <c r="H35">
        <f t="shared" si="1"/>
        <v>190</v>
      </c>
      <c r="I35">
        <f>MAX($H$2:H35)</f>
        <v>233</v>
      </c>
      <c r="J35">
        <f>J34+D35</f>
        <v>161</v>
      </c>
      <c r="K35">
        <f>K34+E35</f>
        <v>152</v>
      </c>
      <c r="L35">
        <f>IF(AND(H35&lt;H34,J35&lt;J34,K35&lt;K34),1,0)</f>
        <v>0</v>
      </c>
      <c r="M35">
        <f t="shared" si="0"/>
        <v>4</v>
      </c>
    </row>
    <row r="36" spans="3:13">
      <c r="C36">
        <v>-1</v>
      </c>
      <c r="D36">
        <v>-4</v>
      </c>
      <c r="E36">
        <v>-3</v>
      </c>
      <c r="G36" t="str">
        <f>IF(AND(M36&lt;-20,L36=1),"tak","nie")</f>
        <v>nie</v>
      </c>
      <c r="H36">
        <f t="shared" si="1"/>
        <v>189</v>
      </c>
      <c r="I36">
        <f>MAX($H$2:H36)</f>
        <v>233</v>
      </c>
      <c r="J36">
        <f>J35+D36</f>
        <v>157</v>
      </c>
      <c r="K36">
        <f>K35+E36</f>
        <v>149</v>
      </c>
      <c r="L36">
        <f>IF(AND(H36&lt;H35,J36&lt;J35,K36&lt;K35),1,0)</f>
        <v>1</v>
      </c>
      <c r="M36">
        <f t="shared" si="0"/>
        <v>-8</v>
      </c>
    </row>
    <row r="37" spans="3:13">
      <c r="C37">
        <v>-7</v>
      </c>
      <c r="D37">
        <v>-10</v>
      </c>
      <c r="E37">
        <v>8</v>
      </c>
      <c r="G37" t="str">
        <f>IF(AND(M37&lt;-20,L37=1),"tak","nie")</f>
        <v>nie</v>
      </c>
      <c r="H37">
        <f t="shared" si="1"/>
        <v>182</v>
      </c>
      <c r="I37">
        <f>MAX($H$2:H37)</f>
        <v>233</v>
      </c>
      <c r="J37">
        <f>J36+D37</f>
        <v>147</v>
      </c>
      <c r="K37">
        <f>K36+E37</f>
        <v>157</v>
      </c>
      <c r="L37">
        <f>IF(AND(H37&lt;H36,J37&lt;J36,K37&lt;K36),1,0)</f>
        <v>0</v>
      </c>
      <c r="M37">
        <f t="shared" si="0"/>
        <v>-9</v>
      </c>
    </row>
    <row r="38" spans="3:13">
      <c r="C38">
        <v>9</v>
      </c>
      <c r="D38">
        <v>-2</v>
      </c>
      <c r="E38">
        <v>-9</v>
      </c>
      <c r="G38" t="str">
        <f>IF(AND(M38&lt;-20,L38=1),"tak","nie")</f>
        <v>nie</v>
      </c>
      <c r="H38">
        <f t="shared" si="1"/>
        <v>191</v>
      </c>
      <c r="I38">
        <f>MAX($H$2:H38)</f>
        <v>233</v>
      </c>
      <c r="J38">
        <f>J37+D38</f>
        <v>145</v>
      </c>
      <c r="K38">
        <f>K37+E38</f>
        <v>148</v>
      </c>
      <c r="L38">
        <f>IF(AND(H38&lt;H37,J38&lt;J37,K38&lt;K37),1,0)</f>
        <v>0</v>
      </c>
      <c r="M38">
        <f t="shared" si="0"/>
        <v>-2</v>
      </c>
    </row>
    <row r="39" spans="3:13">
      <c r="C39">
        <v>-9</v>
      </c>
      <c r="D39">
        <v>9</v>
      </c>
      <c r="E39">
        <v>-8</v>
      </c>
      <c r="G39" t="str">
        <f>IF(AND(M39&lt;-20,L39=1),"tak","nie")</f>
        <v>nie</v>
      </c>
      <c r="H39">
        <f t="shared" si="1"/>
        <v>182</v>
      </c>
      <c r="I39">
        <f>MAX($H$2:H39)</f>
        <v>233</v>
      </c>
      <c r="J39">
        <f>J38+D39</f>
        <v>154</v>
      </c>
      <c r="K39">
        <f>K38+E39</f>
        <v>140</v>
      </c>
      <c r="L39">
        <f>IF(AND(H39&lt;H38,J39&lt;J38,K39&lt;K38),1,0)</f>
        <v>0</v>
      </c>
      <c r="M39">
        <f t="shared" si="0"/>
        <v>-8</v>
      </c>
    </row>
    <row r="40" spans="3:13">
      <c r="C40">
        <v>-5</v>
      </c>
      <c r="D40">
        <v>-6</v>
      </c>
      <c r="E40">
        <v>7</v>
      </c>
      <c r="G40" t="str">
        <f>IF(AND(M40&lt;-20,L40=1),"tak","nie")</f>
        <v>nie</v>
      </c>
      <c r="H40">
        <f t="shared" si="1"/>
        <v>177</v>
      </c>
      <c r="I40">
        <f>MAX($H$2:H40)</f>
        <v>233</v>
      </c>
      <c r="J40">
        <f>J39+D40</f>
        <v>148</v>
      </c>
      <c r="K40">
        <f>K39+E40</f>
        <v>147</v>
      </c>
      <c r="L40">
        <f>IF(AND(H40&lt;H39,J40&lt;J39,K40&lt;K39),1,0)</f>
        <v>0</v>
      </c>
      <c r="M40">
        <f t="shared" si="0"/>
        <v>-4</v>
      </c>
    </row>
    <row r="41" spans="3:13">
      <c r="C41">
        <v>-10</v>
      </c>
      <c r="D41">
        <v>9</v>
      </c>
      <c r="E41">
        <v>2</v>
      </c>
      <c r="G41" t="str">
        <f>IF(AND(M41&lt;-20,L41=1),"tak","nie")</f>
        <v>nie</v>
      </c>
      <c r="H41">
        <f t="shared" si="1"/>
        <v>167</v>
      </c>
      <c r="I41">
        <f>MAX($H$2:H41)</f>
        <v>233</v>
      </c>
      <c r="J41">
        <f>J40+D41</f>
        <v>157</v>
      </c>
      <c r="K41">
        <f>K40+E41</f>
        <v>149</v>
      </c>
      <c r="L41">
        <f>IF(AND(H41&lt;H40,J41&lt;J40,K41&lt;K40),1,0)</f>
        <v>0</v>
      </c>
      <c r="M41">
        <f t="shared" si="0"/>
        <v>1</v>
      </c>
    </row>
    <row r="42" spans="3:13">
      <c r="C42">
        <v>5</v>
      </c>
      <c r="D42">
        <v>1</v>
      </c>
      <c r="E42">
        <v>1</v>
      </c>
      <c r="G42" t="str">
        <f>IF(AND(M42&lt;-20,L42=1),"tak","nie")</f>
        <v>nie</v>
      </c>
      <c r="H42">
        <f t="shared" si="1"/>
        <v>172</v>
      </c>
      <c r="I42">
        <f>MAX($H$2:H42)</f>
        <v>233</v>
      </c>
      <c r="J42">
        <f>J41+D42</f>
        <v>158</v>
      </c>
      <c r="K42">
        <f>K41+E42</f>
        <v>150</v>
      </c>
      <c r="L42">
        <f>IF(AND(H42&lt;H41,J42&lt;J41,K42&lt;K41),1,0)</f>
        <v>0</v>
      </c>
      <c r="M42">
        <f t="shared" si="0"/>
        <v>7</v>
      </c>
    </row>
    <row r="43" spans="3:13">
      <c r="C43">
        <v>9</v>
      </c>
      <c r="D43">
        <v>1</v>
      </c>
      <c r="E43">
        <v>-8</v>
      </c>
      <c r="G43" t="str">
        <f>IF(AND(M43&lt;-20,L43=1),"tak","nie")</f>
        <v>nie</v>
      </c>
      <c r="H43">
        <f t="shared" si="1"/>
        <v>181</v>
      </c>
      <c r="I43">
        <f>MAX($H$2:H43)</f>
        <v>233</v>
      </c>
      <c r="J43">
        <f>J42+D43</f>
        <v>159</v>
      </c>
      <c r="K43">
        <f>K42+E43</f>
        <v>142</v>
      </c>
      <c r="L43">
        <f>IF(AND(H43&lt;H42,J43&lt;J42,K43&lt;K42),1,0)</f>
        <v>0</v>
      </c>
      <c r="M43">
        <f t="shared" si="0"/>
        <v>2</v>
      </c>
    </row>
    <row r="44" spans="3:13">
      <c r="C44">
        <v>2</v>
      </c>
      <c r="D44">
        <v>1</v>
      </c>
      <c r="E44">
        <v>-5</v>
      </c>
      <c r="G44" t="str">
        <f>IF(AND(M44&lt;-20,L44=1),"tak","nie")</f>
        <v>nie</v>
      </c>
      <c r="H44">
        <f t="shared" si="1"/>
        <v>183</v>
      </c>
      <c r="I44">
        <f>MAX($H$2:H44)</f>
        <v>233</v>
      </c>
      <c r="J44">
        <f>J43+D44</f>
        <v>160</v>
      </c>
      <c r="K44">
        <f>K43+E44</f>
        <v>137</v>
      </c>
      <c r="L44">
        <f>IF(AND(H44&lt;H43,J44&lt;J43,K44&lt;K43),1,0)</f>
        <v>0</v>
      </c>
      <c r="M44">
        <f t="shared" si="0"/>
        <v>-2</v>
      </c>
    </row>
    <row r="45" spans="3:13">
      <c r="C45">
        <v>8</v>
      </c>
      <c r="D45">
        <v>8</v>
      </c>
      <c r="E45">
        <v>-5</v>
      </c>
      <c r="G45" t="str">
        <f>IF(AND(M45&lt;-20,L45=1),"tak","nie")</f>
        <v>nie</v>
      </c>
      <c r="H45">
        <f t="shared" si="1"/>
        <v>191</v>
      </c>
      <c r="I45">
        <f>MAX($H$2:H45)</f>
        <v>233</v>
      </c>
      <c r="J45">
        <f>J44+D45</f>
        <v>168</v>
      </c>
      <c r="K45">
        <f>K44+E45</f>
        <v>132</v>
      </c>
      <c r="L45">
        <f>IF(AND(H45&lt;H44,J45&lt;J44,K45&lt;K44),1,0)</f>
        <v>0</v>
      </c>
      <c r="M45">
        <f t="shared" si="0"/>
        <v>11</v>
      </c>
    </row>
    <row r="46" spans="3:13">
      <c r="C46">
        <v>5</v>
      </c>
      <c r="D46">
        <v>2</v>
      </c>
      <c r="E46">
        <v>1</v>
      </c>
      <c r="G46" t="str">
        <f>IF(AND(M46&lt;-20,L46=1),"tak","nie")</f>
        <v>nie</v>
      </c>
      <c r="H46">
        <f t="shared" si="1"/>
        <v>196</v>
      </c>
      <c r="I46">
        <f>MAX($H$2:H46)</f>
        <v>233</v>
      </c>
      <c r="J46">
        <f>J45+D46</f>
        <v>170</v>
      </c>
      <c r="K46">
        <f>K45+E46</f>
        <v>133</v>
      </c>
      <c r="L46">
        <f>IF(AND(H46&lt;H45,J46&lt;J45,K46&lt;K45),1,0)</f>
        <v>0</v>
      </c>
      <c r="M46">
        <f t="shared" si="0"/>
        <v>8</v>
      </c>
    </row>
    <row r="47" spans="3:13">
      <c r="C47">
        <v>10</v>
      </c>
      <c r="D47">
        <v>-1</v>
      </c>
      <c r="E47">
        <v>0</v>
      </c>
      <c r="G47" t="str">
        <f>IF(AND(M47&lt;-20,L47=1),"tak","nie")</f>
        <v>nie</v>
      </c>
      <c r="H47">
        <f t="shared" si="1"/>
        <v>206</v>
      </c>
      <c r="I47">
        <f>MAX($H$2:H47)</f>
        <v>233</v>
      </c>
      <c r="J47">
        <f>J46+D47</f>
        <v>169</v>
      </c>
      <c r="K47">
        <f>K46+E47</f>
        <v>133</v>
      </c>
      <c r="L47">
        <f>IF(AND(H47&lt;H46,J47&lt;J46,K47&lt;K46),1,0)</f>
        <v>0</v>
      </c>
      <c r="M47">
        <f t="shared" si="0"/>
        <v>9</v>
      </c>
    </row>
    <row r="48" spans="3:13">
      <c r="C48">
        <v>-4</v>
      </c>
      <c r="D48">
        <v>-5</v>
      </c>
      <c r="E48">
        <v>-7</v>
      </c>
      <c r="G48" t="str">
        <f>IF(AND(M48&lt;-20,L48=1),"tak","nie")</f>
        <v>nie</v>
      </c>
      <c r="H48">
        <f t="shared" si="1"/>
        <v>202</v>
      </c>
      <c r="I48">
        <f>MAX($H$2:H48)</f>
        <v>233</v>
      </c>
      <c r="J48">
        <f>J47+D48</f>
        <v>164</v>
      </c>
      <c r="K48">
        <f>K47+E48</f>
        <v>126</v>
      </c>
      <c r="L48">
        <f>IF(AND(H48&lt;H47,J48&lt;J47,K48&lt;K47),1,0)</f>
        <v>1</v>
      </c>
      <c r="M48">
        <f t="shared" si="0"/>
        <v>-16</v>
      </c>
    </row>
    <row r="49" spans="3:13">
      <c r="C49">
        <v>-5</v>
      </c>
      <c r="D49">
        <v>-3</v>
      </c>
      <c r="E49">
        <v>8</v>
      </c>
      <c r="G49" t="str">
        <f>IF(AND(M49&lt;-20,L49=1),"tak","nie")</f>
        <v>nie</v>
      </c>
      <c r="H49">
        <f t="shared" si="1"/>
        <v>197</v>
      </c>
      <c r="I49">
        <f>MAX($H$2:H49)</f>
        <v>233</v>
      </c>
      <c r="J49">
        <f>J48+D49</f>
        <v>161</v>
      </c>
      <c r="K49">
        <f>K48+E49</f>
        <v>134</v>
      </c>
      <c r="L49">
        <f>IF(AND(H49&lt;H48,J49&lt;J48,K49&lt;K48),1,0)</f>
        <v>0</v>
      </c>
      <c r="M49">
        <f t="shared" si="0"/>
        <v>0</v>
      </c>
    </row>
    <row r="50" spans="3:13">
      <c r="C50">
        <v>-5</v>
      </c>
      <c r="D50">
        <v>8</v>
      </c>
      <c r="E50">
        <v>7</v>
      </c>
      <c r="G50" t="str">
        <f>IF(AND(M50&lt;-20,L50=1),"tak","nie")</f>
        <v>nie</v>
      </c>
      <c r="H50">
        <f t="shared" si="1"/>
        <v>192</v>
      </c>
      <c r="I50">
        <f>MAX($H$2:H50)</f>
        <v>233</v>
      </c>
      <c r="J50">
        <f>J49+D50</f>
        <v>169</v>
      </c>
      <c r="K50">
        <f>K49+E50</f>
        <v>141</v>
      </c>
      <c r="L50">
        <f>IF(AND(H50&lt;H49,J50&lt;J49,K50&lt;K49),1,0)</f>
        <v>0</v>
      </c>
      <c r="M50">
        <f t="shared" si="0"/>
        <v>10</v>
      </c>
    </row>
    <row r="51" spans="3:13">
      <c r="C51">
        <v>-3</v>
      </c>
      <c r="D51">
        <v>-6</v>
      </c>
      <c r="E51">
        <v>7</v>
      </c>
      <c r="G51" t="str">
        <f>IF(AND(M51&lt;-20,L51=1),"tak","nie")</f>
        <v>nie</v>
      </c>
      <c r="H51">
        <f t="shared" si="1"/>
        <v>189</v>
      </c>
      <c r="I51">
        <f>MAX($H$2:H51)</f>
        <v>233</v>
      </c>
      <c r="J51">
        <f>J50+D51</f>
        <v>163</v>
      </c>
      <c r="K51">
        <f>K50+E51</f>
        <v>148</v>
      </c>
      <c r="L51">
        <f>IF(AND(H51&lt;H50,J51&lt;J50,K51&lt;K50),1,0)</f>
        <v>0</v>
      </c>
      <c r="M51">
        <f t="shared" si="0"/>
        <v>-2</v>
      </c>
    </row>
    <row r="52" spans="3:13">
      <c r="C52">
        <v>9</v>
      </c>
      <c r="D52">
        <v>-10</v>
      </c>
      <c r="E52">
        <v>-9</v>
      </c>
      <c r="G52" t="str">
        <f>IF(AND(M52&lt;-20,L52=1),"tak","nie")</f>
        <v>nie</v>
      </c>
      <c r="H52">
        <f t="shared" si="1"/>
        <v>198</v>
      </c>
      <c r="I52">
        <f>MAX($H$2:H52)</f>
        <v>233</v>
      </c>
      <c r="J52">
        <f>J51+D52</f>
        <v>153</v>
      </c>
      <c r="K52">
        <f>K51+E52</f>
        <v>139</v>
      </c>
      <c r="L52">
        <f>IF(AND(H52&lt;H51,J52&lt;J51,K52&lt;K51),1,0)</f>
        <v>0</v>
      </c>
      <c r="M52">
        <f t="shared" si="0"/>
        <v>-10</v>
      </c>
    </row>
    <row r="53" spans="3:13">
      <c r="C53">
        <v>8</v>
      </c>
      <c r="D53">
        <v>-1</v>
      </c>
      <c r="E53">
        <v>-8</v>
      </c>
      <c r="G53" t="str">
        <f>IF(AND(M53&lt;-20,L53=1),"tak","nie")</f>
        <v>nie</v>
      </c>
      <c r="H53">
        <f t="shared" si="1"/>
        <v>206</v>
      </c>
      <c r="I53">
        <f>MAX($H$2:H53)</f>
        <v>233</v>
      </c>
      <c r="J53">
        <f>J52+D53</f>
        <v>152</v>
      </c>
      <c r="K53">
        <f>K52+E53</f>
        <v>131</v>
      </c>
      <c r="L53">
        <f>IF(AND(H53&lt;H52,J53&lt;J52,K53&lt;K52),1,0)</f>
        <v>0</v>
      </c>
      <c r="M53">
        <f t="shared" si="0"/>
        <v>-1</v>
      </c>
    </row>
    <row r="54" spans="3:13">
      <c r="C54">
        <v>-6</v>
      </c>
      <c r="D54">
        <v>-4</v>
      </c>
      <c r="E54">
        <v>2</v>
      </c>
      <c r="G54" t="str">
        <f>IF(AND(M54&lt;-20,L54=1),"tak","nie")</f>
        <v>nie</v>
      </c>
      <c r="H54">
        <f t="shared" si="1"/>
        <v>200</v>
      </c>
      <c r="I54">
        <f>MAX($H$2:H54)</f>
        <v>233</v>
      </c>
      <c r="J54">
        <f>J53+D54</f>
        <v>148</v>
      </c>
      <c r="K54">
        <f>K53+E54</f>
        <v>133</v>
      </c>
      <c r="L54">
        <f>IF(AND(H54&lt;H53,J54&lt;J53,K54&lt;K53),1,0)</f>
        <v>0</v>
      </c>
      <c r="M54">
        <f t="shared" si="0"/>
        <v>-8</v>
      </c>
    </row>
    <row r="55" spans="3:13">
      <c r="C55">
        <v>-8</v>
      </c>
      <c r="D55">
        <v>-1</v>
      </c>
      <c r="E55">
        <v>-10</v>
      </c>
      <c r="G55" t="str">
        <f>IF(AND(M55&lt;-20,L55=1),"tak","nie")</f>
        <v>nie</v>
      </c>
      <c r="H55">
        <f t="shared" si="1"/>
        <v>192</v>
      </c>
      <c r="I55">
        <f>MAX($H$2:H55)</f>
        <v>233</v>
      </c>
      <c r="J55">
        <f>J54+D55</f>
        <v>147</v>
      </c>
      <c r="K55">
        <f>K54+E55</f>
        <v>123</v>
      </c>
      <c r="L55">
        <f>IF(AND(H55&lt;H54,J55&lt;J54,K55&lt;K54),1,0)</f>
        <v>1</v>
      </c>
      <c r="M55">
        <f t="shared" si="0"/>
        <v>-19</v>
      </c>
    </row>
    <row r="56" spans="3:13">
      <c r="C56">
        <v>-3</v>
      </c>
      <c r="D56">
        <v>-2</v>
      </c>
      <c r="E56">
        <v>-5</v>
      </c>
      <c r="G56" t="str">
        <f>IF(AND(M56&lt;-20,L56=1),"tak","nie")</f>
        <v>nie</v>
      </c>
      <c r="H56">
        <f t="shared" si="1"/>
        <v>189</v>
      </c>
      <c r="I56">
        <f>MAX($H$2:H56)</f>
        <v>233</v>
      </c>
      <c r="J56">
        <f>J55+D56</f>
        <v>145</v>
      </c>
      <c r="K56">
        <f>K55+E56</f>
        <v>118</v>
      </c>
      <c r="L56">
        <f>IF(AND(H56&lt;H55,J56&lt;J55,K56&lt;K55),1,0)</f>
        <v>1</v>
      </c>
      <c r="M56">
        <f t="shared" si="0"/>
        <v>-10</v>
      </c>
    </row>
    <row r="57" spans="3:13">
      <c r="C57">
        <v>-1</v>
      </c>
      <c r="D57">
        <v>7</v>
      </c>
      <c r="E57">
        <v>9</v>
      </c>
      <c r="G57" t="str">
        <f>IF(AND(M57&lt;-20,L57=1),"tak","nie")</f>
        <v>nie</v>
      </c>
      <c r="H57">
        <f t="shared" si="1"/>
        <v>188</v>
      </c>
      <c r="I57">
        <f>MAX($H$2:H57)</f>
        <v>233</v>
      </c>
      <c r="J57">
        <f>J56+D57</f>
        <v>152</v>
      </c>
      <c r="K57">
        <f>K56+E57</f>
        <v>127</v>
      </c>
      <c r="L57">
        <f>IF(AND(H57&lt;H56,J57&lt;J56,K57&lt;K56),1,0)</f>
        <v>0</v>
      </c>
      <c r="M57">
        <f t="shared" si="0"/>
        <v>15</v>
      </c>
    </row>
    <row r="58" spans="3:13">
      <c r="C58">
        <v>9</v>
      </c>
      <c r="D58">
        <v>-7</v>
      </c>
      <c r="E58">
        <v>-4</v>
      </c>
      <c r="G58" t="str">
        <f>IF(AND(M58&lt;-20,L58=1),"tak","nie")</f>
        <v>nie</v>
      </c>
      <c r="H58">
        <f t="shared" si="1"/>
        <v>197</v>
      </c>
      <c r="I58">
        <f>MAX($H$2:H58)</f>
        <v>233</v>
      </c>
      <c r="J58">
        <f>J57+D58</f>
        <v>145</v>
      </c>
      <c r="K58">
        <f>K57+E58</f>
        <v>123</v>
      </c>
      <c r="L58">
        <f>IF(AND(H58&lt;H57,J58&lt;J57,K58&lt;K57),1,0)</f>
        <v>0</v>
      </c>
      <c r="M58">
        <f t="shared" si="0"/>
        <v>-2</v>
      </c>
    </row>
    <row r="59" spans="3:13">
      <c r="C59">
        <v>8</v>
      </c>
      <c r="D59">
        <v>-3</v>
      </c>
      <c r="E59">
        <v>9</v>
      </c>
      <c r="G59" t="str">
        <f>IF(AND(M59&lt;-20,L59=1),"tak","nie")</f>
        <v>nie</v>
      </c>
      <c r="H59">
        <f t="shared" si="1"/>
        <v>205</v>
      </c>
      <c r="I59">
        <f>MAX($H$2:H59)</f>
        <v>233</v>
      </c>
      <c r="J59">
        <f>J58+D59</f>
        <v>142</v>
      </c>
      <c r="K59">
        <f>K58+E59</f>
        <v>132</v>
      </c>
      <c r="L59">
        <f>IF(AND(H59&lt;H58,J59&lt;J58,K59&lt;K58),1,0)</f>
        <v>0</v>
      </c>
      <c r="M59">
        <f t="shared" si="0"/>
        <v>14</v>
      </c>
    </row>
    <row r="60" spans="3:13">
      <c r="C60">
        <v>4</v>
      </c>
      <c r="D60">
        <v>2</v>
      </c>
      <c r="E60">
        <v>10</v>
      </c>
      <c r="G60" t="str">
        <f>IF(AND(M60&lt;-20,L60=1),"tak","nie")</f>
        <v>nie</v>
      </c>
      <c r="H60">
        <f t="shared" si="1"/>
        <v>209</v>
      </c>
      <c r="I60">
        <f>MAX($H$2:H60)</f>
        <v>233</v>
      </c>
      <c r="J60">
        <f>J59+D60</f>
        <v>144</v>
      </c>
      <c r="K60">
        <f>K59+E60</f>
        <v>142</v>
      </c>
      <c r="L60">
        <f>IF(AND(H60&lt;H59,J60&lt;J59,K60&lt;K59),1,0)</f>
        <v>0</v>
      </c>
      <c r="M60">
        <f t="shared" si="0"/>
        <v>16</v>
      </c>
    </row>
    <row r="61" spans="3:13">
      <c r="C61">
        <v>-10</v>
      </c>
      <c r="D61">
        <v>-8</v>
      </c>
      <c r="E61">
        <v>6</v>
      </c>
      <c r="G61" t="str">
        <f>IF(AND(M61&lt;-20,L61=1),"tak","nie")</f>
        <v>nie</v>
      </c>
      <c r="H61">
        <f t="shared" si="1"/>
        <v>199</v>
      </c>
      <c r="I61">
        <f>MAX($H$2:H61)</f>
        <v>233</v>
      </c>
      <c r="J61">
        <f>J60+D61</f>
        <v>136</v>
      </c>
      <c r="K61">
        <f>K60+E61</f>
        <v>148</v>
      </c>
      <c r="L61">
        <f>IF(AND(H61&lt;H60,J61&lt;J60,K61&lt;K60),1,0)</f>
        <v>0</v>
      </c>
      <c r="M61">
        <f t="shared" si="0"/>
        <v>-12</v>
      </c>
    </row>
    <row r="62" spans="3:13">
      <c r="C62">
        <v>8</v>
      </c>
      <c r="D62">
        <v>-1</v>
      </c>
      <c r="E62">
        <v>6</v>
      </c>
      <c r="G62" t="str">
        <f>IF(AND(M62&lt;-20,L62=1),"tak","nie")</f>
        <v>nie</v>
      </c>
      <c r="H62">
        <f t="shared" si="1"/>
        <v>207</v>
      </c>
      <c r="I62">
        <f>MAX($H$2:H62)</f>
        <v>233</v>
      </c>
      <c r="J62">
        <f>J61+D62</f>
        <v>135</v>
      </c>
      <c r="K62">
        <f>K61+E62</f>
        <v>154</v>
      </c>
      <c r="L62">
        <f>IF(AND(H62&lt;H61,J62&lt;J61,K62&lt;K61),1,0)</f>
        <v>0</v>
      </c>
      <c r="M62">
        <f t="shared" si="0"/>
        <v>13</v>
      </c>
    </row>
    <row r="63" spans="3:13">
      <c r="C63">
        <v>-5</v>
      </c>
      <c r="D63">
        <v>-7</v>
      </c>
      <c r="E63">
        <v>0</v>
      </c>
      <c r="G63" t="str">
        <f>IF(AND(M63&lt;-20,L63=1),"tak","nie")</f>
        <v>nie</v>
      </c>
      <c r="H63">
        <f t="shared" si="1"/>
        <v>202</v>
      </c>
      <c r="I63">
        <f>MAX($H$2:H63)</f>
        <v>233</v>
      </c>
      <c r="J63">
        <f>J62+D63</f>
        <v>128</v>
      </c>
      <c r="K63">
        <f>K62+E63</f>
        <v>154</v>
      </c>
      <c r="L63">
        <f>IF(AND(H63&lt;H62,J63&lt;J62,K63&lt;K62),1,0)</f>
        <v>0</v>
      </c>
      <c r="M63">
        <f t="shared" si="0"/>
        <v>-12</v>
      </c>
    </row>
    <row r="64" spans="3:13">
      <c r="C64">
        <v>1</v>
      </c>
      <c r="D64">
        <v>-4</v>
      </c>
      <c r="E64">
        <v>2</v>
      </c>
      <c r="G64" t="str">
        <f>IF(AND(M64&lt;-20,L64=1),"tak","nie")</f>
        <v>nie</v>
      </c>
      <c r="H64">
        <f t="shared" si="1"/>
        <v>203</v>
      </c>
      <c r="I64">
        <f>MAX($H$2:H64)</f>
        <v>233</v>
      </c>
      <c r="J64">
        <f>J63+D64</f>
        <v>124</v>
      </c>
      <c r="K64">
        <f>K63+E64</f>
        <v>156</v>
      </c>
      <c r="L64">
        <f>IF(AND(H64&lt;H63,J64&lt;J63,K64&lt;K63),1,0)</f>
        <v>0</v>
      </c>
      <c r="M64">
        <f t="shared" si="0"/>
        <v>-1</v>
      </c>
    </row>
    <row r="65" spans="3:13">
      <c r="C65">
        <v>3</v>
      </c>
      <c r="D65">
        <v>0</v>
      </c>
      <c r="E65">
        <v>10</v>
      </c>
      <c r="G65" t="str">
        <f>IF(AND(M65&lt;-20,L65=1),"tak","nie")</f>
        <v>nie</v>
      </c>
      <c r="H65">
        <f t="shared" si="1"/>
        <v>206</v>
      </c>
      <c r="I65">
        <f>MAX($H$2:H65)</f>
        <v>233</v>
      </c>
      <c r="J65">
        <f>J64+D65</f>
        <v>124</v>
      </c>
      <c r="K65">
        <f>K64+E65</f>
        <v>166</v>
      </c>
      <c r="L65">
        <f>IF(AND(H65&lt;H64,J65&lt;J64,K65&lt;K64),1,0)</f>
        <v>0</v>
      </c>
      <c r="M65">
        <f t="shared" si="0"/>
        <v>13</v>
      </c>
    </row>
    <row r="66" spans="3:13">
      <c r="C66">
        <v>-6</v>
      </c>
      <c r="D66">
        <v>-3</v>
      </c>
      <c r="E66">
        <v>-10</v>
      </c>
      <c r="G66" t="str">
        <f>IF(AND(M66&lt;-20,L66=1),"tak","nie")</f>
        <v>nie</v>
      </c>
      <c r="H66">
        <f t="shared" si="1"/>
        <v>200</v>
      </c>
      <c r="I66">
        <f>MAX($H$2:H66)</f>
        <v>233</v>
      </c>
      <c r="J66">
        <f>J65+D66</f>
        <v>121</v>
      </c>
      <c r="K66">
        <f>K65+E66</f>
        <v>156</v>
      </c>
      <c r="L66">
        <f>IF(AND(H66&lt;H65,J66&lt;J65,K66&lt;K65),1,0)</f>
        <v>1</v>
      </c>
      <c r="M66">
        <f t="shared" si="0"/>
        <v>-19</v>
      </c>
    </row>
    <row r="67" spans="3:13">
      <c r="C67">
        <v>-6</v>
      </c>
      <c r="D67">
        <v>7</v>
      </c>
      <c r="E67">
        <v>-4</v>
      </c>
      <c r="G67" t="str">
        <f>IF(AND(M67&lt;-20,L67=1),"tak","nie")</f>
        <v>nie</v>
      </c>
      <c r="H67">
        <f t="shared" si="1"/>
        <v>194</v>
      </c>
      <c r="I67">
        <f>MAX($H$2:H67)</f>
        <v>233</v>
      </c>
      <c r="J67">
        <f>J66+D67</f>
        <v>128</v>
      </c>
      <c r="K67">
        <f>K66+E67</f>
        <v>152</v>
      </c>
      <c r="L67">
        <f>IF(AND(H67&lt;H66,J67&lt;J66,K67&lt;K66),1,0)</f>
        <v>0</v>
      </c>
      <c r="M67">
        <f t="shared" si="0"/>
        <v>-3</v>
      </c>
    </row>
    <row r="68" spans="3:13">
      <c r="C68">
        <v>4</v>
      </c>
      <c r="D68">
        <v>1</v>
      </c>
      <c r="E68">
        <v>9</v>
      </c>
      <c r="G68" t="str">
        <f>IF(AND(M68&lt;-20,L68=1),"tak","nie")</f>
        <v>nie</v>
      </c>
      <c r="H68">
        <f t="shared" si="1"/>
        <v>198</v>
      </c>
      <c r="I68">
        <f>MAX($H$2:H68)</f>
        <v>233</v>
      </c>
      <c r="J68">
        <f>J67+D68</f>
        <v>129</v>
      </c>
      <c r="K68">
        <f>K67+E68</f>
        <v>161</v>
      </c>
      <c r="L68">
        <f>IF(AND(H68&lt;H67,J68&lt;J67,K68&lt;K67),1,0)</f>
        <v>0</v>
      </c>
      <c r="M68">
        <f t="shared" ref="M68:M131" si="2">C68+D68+E68</f>
        <v>14</v>
      </c>
    </row>
    <row r="69" spans="3:13">
      <c r="C69">
        <v>-4</v>
      </c>
      <c r="D69">
        <v>-5</v>
      </c>
      <c r="E69">
        <v>-4</v>
      </c>
      <c r="G69" t="str">
        <f>IF(AND(M69&lt;-20,L69=1),"tak","nie")</f>
        <v>nie</v>
      </c>
      <c r="H69">
        <f t="shared" ref="H69:H132" si="3">H68+C69</f>
        <v>194</v>
      </c>
      <c r="I69">
        <f>MAX($H$2:H69)</f>
        <v>233</v>
      </c>
      <c r="J69">
        <f>J68+D69</f>
        <v>124</v>
      </c>
      <c r="K69">
        <f>K68+E69</f>
        <v>157</v>
      </c>
      <c r="L69">
        <f>IF(AND(H69&lt;H68,J69&lt;J68,K69&lt;K68),1,0)</f>
        <v>1</v>
      </c>
      <c r="M69">
        <f t="shared" si="2"/>
        <v>-13</v>
      </c>
    </row>
    <row r="70" spans="3:13">
      <c r="C70">
        <v>4</v>
      </c>
      <c r="D70">
        <v>8</v>
      </c>
      <c r="E70">
        <v>-5</v>
      </c>
      <c r="G70" t="str">
        <f>IF(AND(M70&lt;-20,L70=1),"tak","nie")</f>
        <v>nie</v>
      </c>
      <c r="H70">
        <f t="shared" si="3"/>
        <v>198</v>
      </c>
      <c r="I70">
        <f>MAX($H$2:H70)</f>
        <v>233</v>
      </c>
      <c r="J70">
        <f>J69+D70</f>
        <v>132</v>
      </c>
      <c r="K70">
        <f>K69+E70</f>
        <v>152</v>
      </c>
      <c r="L70">
        <f>IF(AND(H70&lt;H69,J70&lt;J69,K70&lt;K69),1,0)</f>
        <v>0</v>
      </c>
      <c r="M70">
        <f t="shared" si="2"/>
        <v>7</v>
      </c>
    </row>
    <row r="71" spans="3:13">
      <c r="C71">
        <v>6</v>
      </c>
      <c r="D71">
        <v>-5</v>
      </c>
      <c r="E71">
        <v>-4</v>
      </c>
      <c r="G71" t="str">
        <f>IF(AND(M71&lt;-20,L71=1),"tak","nie")</f>
        <v>nie</v>
      </c>
      <c r="H71">
        <f t="shared" si="3"/>
        <v>204</v>
      </c>
      <c r="I71">
        <f>MAX($H$2:H71)</f>
        <v>233</v>
      </c>
      <c r="J71">
        <f>J70+D71</f>
        <v>127</v>
      </c>
      <c r="K71">
        <f>K70+E71</f>
        <v>148</v>
      </c>
      <c r="L71">
        <f>IF(AND(H71&lt;H70,J71&lt;J70,K71&lt;K70),1,0)</f>
        <v>0</v>
      </c>
      <c r="M71">
        <f t="shared" si="2"/>
        <v>-3</v>
      </c>
    </row>
    <row r="72" spans="3:13">
      <c r="C72">
        <v>8</v>
      </c>
      <c r="D72">
        <v>1</v>
      </c>
      <c r="E72">
        <v>-8</v>
      </c>
      <c r="G72" t="str">
        <f>IF(AND(M72&lt;-20,L72=1),"tak","nie")</f>
        <v>nie</v>
      </c>
      <c r="H72">
        <f t="shared" si="3"/>
        <v>212</v>
      </c>
      <c r="I72">
        <f>MAX($H$2:H72)</f>
        <v>233</v>
      </c>
      <c r="J72">
        <f>J71+D72</f>
        <v>128</v>
      </c>
      <c r="K72">
        <f>K71+E72</f>
        <v>140</v>
      </c>
      <c r="L72">
        <f>IF(AND(H72&lt;H71,J72&lt;J71,K72&lt;K71),1,0)</f>
        <v>0</v>
      </c>
      <c r="M72">
        <f t="shared" si="2"/>
        <v>1</v>
      </c>
    </row>
    <row r="73" spans="3:13">
      <c r="C73">
        <v>-2</v>
      </c>
      <c r="D73">
        <v>1</v>
      </c>
      <c r="E73">
        <v>-5</v>
      </c>
      <c r="G73" t="str">
        <f>IF(AND(M73&lt;-20,L73=1),"tak","nie")</f>
        <v>nie</v>
      </c>
      <c r="H73">
        <f t="shared" si="3"/>
        <v>210</v>
      </c>
      <c r="I73">
        <f>MAX($H$2:H73)</f>
        <v>233</v>
      </c>
      <c r="J73">
        <f>J72+D73</f>
        <v>129</v>
      </c>
      <c r="K73">
        <f>K72+E73</f>
        <v>135</v>
      </c>
      <c r="L73">
        <f>IF(AND(H73&lt;H72,J73&lt;J72,K73&lt;K72),1,0)</f>
        <v>0</v>
      </c>
      <c r="M73">
        <f t="shared" si="2"/>
        <v>-6</v>
      </c>
    </row>
    <row r="74" spans="3:13">
      <c r="C74">
        <v>-4</v>
      </c>
      <c r="D74">
        <v>0</v>
      </c>
      <c r="E74">
        <v>-4</v>
      </c>
      <c r="G74" t="str">
        <f>IF(AND(M74&lt;-20,L74=1),"tak","nie")</f>
        <v>nie</v>
      </c>
      <c r="H74">
        <f t="shared" si="3"/>
        <v>206</v>
      </c>
      <c r="I74">
        <f>MAX($H$2:H74)</f>
        <v>233</v>
      </c>
      <c r="J74">
        <f>J73+D74</f>
        <v>129</v>
      </c>
      <c r="K74">
        <f>K73+E74</f>
        <v>131</v>
      </c>
      <c r="L74">
        <f>IF(AND(H74&lt;H73,J74&lt;J73,K74&lt;K73),1,0)</f>
        <v>0</v>
      </c>
      <c r="M74">
        <f t="shared" si="2"/>
        <v>-8</v>
      </c>
    </row>
    <row r="75" spans="3:13">
      <c r="C75">
        <v>4</v>
      </c>
      <c r="D75">
        <v>-4</v>
      </c>
      <c r="E75">
        <v>9</v>
      </c>
      <c r="G75" t="str">
        <f>IF(AND(M75&lt;-20,L75=1),"tak","nie")</f>
        <v>nie</v>
      </c>
      <c r="H75">
        <f t="shared" si="3"/>
        <v>210</v>
      </c>
      <c r="I75">
        <f>MAX($H$2:H75)</f>
        <v>233</v>
      </c>
      <c r="J75">
        <f>J74+D75</f>
        <v>125</v>
      </c>
      <c r="K75">
        <f>K74+E75</f>
        <v>140</v>
      </c>
      <c r="L75">
        <f>IF(AND(H75&lt;H74,J75&lt;J74,K75&lt;K74),1,0)</f>
        <v>0</v>
      </c>
      <c r="M75">
        <f t="shared" si="2"/>
        <v>9</v>
      </c>
    </row>
    <row r="76" spans="3:13">
      <c r="C76">
        <v>1</v>
      </c>
      <c r="D76">
        <v>-10</v>
      </c>
      <c r="E76">
        <v>3</v>
      </c>
      <c r="G76" t="str">
        <f>IF(AND(M76&lt;-20,L76=1),"tak","nie")</f>
        <v>nie</v>
      </c>
      <c r="H76">
        <f t="shared" si="3"/>
        <v>211</v>
      </c>
      <c r="I76">
        <f>MAX($H$2:H76)</f>
        <v>233</v>
      </c>
      <c r="J76">
        <f>J75+D76</f>
        <v>115</v>
      </c>
      <c r="K76">
        <f>K75+E76</f>
        <v>143</v>
      </c>
      <c r="L76">
        <f>IF(AND(H76&lt;H75,J76&lt;J75,K76&lt;K75),1,0)</f>
        <v>0</v>
      </c>
      <c r="M76">
        <f t="shared" si="2"/>
        <v>-6</v>
      </c>
    </row>
    <row r="77" spans="3:13">
      <c r="C77">
        <v>6</v>
      </c>
      <c r="D77">
        <v>-8</v>
      </c>
      <c r="E77">
        <v>-5</v>
      </c>
      <c r="G77" t="str">
        <f>IF(AND(M77&lt;-20,L77=1),"tak","nie")</f>
        <v>nie</v>
      </c>
      <c r="H77">
        <f t="shared" si="3"/>
        <v>217</v>
      </c>
      <c r="I77">
        <f>MAX($H$2:H77)</f>
        <v>233</v>
      </c>
      <c r="J77">
        <f>J76+D77</f>
        <v>107</v>
      </c>
      <c r="K77">
        <f>K76+E77</f>
        <v>138</v>
      </c>
      <c r="L77">
        <f>IF(AND(H77&lt;H76,J77&lt;J76,K77&lt;K76),1,0)</f>
        <v>0</v>
      </c>
      <c r="M77">
        <f t="shared" si="2"/>
        <v>-7</v>
      </c>
    </row>
    <row r="78" spans="3:13">
      <c r="C78">
        <v>-7</v>
      </c>
      <c r="D78">
        <v>8</v>
      </c>
      <c r="E78">
        <v>-2</v>
      </c>
      <c r="G78" t="str">
        <f>IF(AND(M78&lt;-20,L78=1),"tak","nie")</f>
        <v>nie</v>
      </c>
      <c r="H78">
        <f t="shared" si="3"/>
        <v>210</v>
      </c>
      <c r="I78">
        <f>MAX($H$2:H78)</f>
        <v>233</v>
      </c>
      <c r="J78">
        <f>J77+D78</f>
        <v>115</v>
      </c>
      <c r="K78">
        <f>K77+E78</f>
        <v>136</v>
      </c>
      <c r="L78">
        <f>IF(AND(H78&lt;H77,J78&lt;J77,K78&lt;K77),1,0)</f>
        <v>0</v>
      </c>
      <c r="M78">
        <f t="shared" si="2"/>
        <v>-1</v>
      </c>
    </row>
    <row r="79" spans="3:13">
      <c r="C79">
        <v>1</v>
      </c>
      <c r="D79">
        <v>-8</v>
      </c>
      <c r="E79">
        <v>1</v>
      </c>
      <c r="G79" t="str">
        <f>IF(AND(M79&lt;-20,L79=1),"tak","nie")</f>
        <v>nie</v>
      </c>
      <c r="H79">
        <f t="shared" si="3"/>
        <v>211</v>
      </c>
      <c r="I79">
        <f>MAX($H$2:H79)</f>
        <v>233</v>
      </c>
      <c r="J79">
        <f>J78+D79</f>
        <v>107</v>
      </c>
      <c r="K79">
        <f>K78+E79</f>
        <v>137</v>
      </c>
      <c r="L79">
        <f>IF(AND(H79&lt;H78,J79&lt;J78,K79&lt;K78),1,0)</f>
        <v>0</v>
      </c>
      <c r="M79">
        <f t="shared" si="2"/>
        <v>-6</v>
      </c>
    </row>
    <row r="80" spans="3:13">
      <c r="C80">
        <v>-8</v>
      </c>
      <c r="D80">
        <v>8</v>
      </c>
      <c r="E80">
        <v>-7</v>
      </c>
      <c r="G80" t="str">
        <f>IF(AND(M80&lt;-20,L80=1),"tak","nie")</f>
        <v>nie</v>
      </c>
      <c r="H80">
        <f t="shared" si="3"/>
        <v>203</v>
      </c>
      <c r="I80">
        <f>MAX($H$2:H80)</f>
        <v>233</v>
      </c>
      <c r="J80">
        <f>J79+D80</f>
        <v>115</v>
      </c>
      <c r="K80">
        <f>K79+E80</f>
        <v>130</v>
      </c>
      <c r="L80">
        <f>IF(AND(H80&lt;H79,J80&lt;J79,K80&lt;K79),1,0)</f>
        <v>0</v>
      </c>
      <c r="M80">
        <f t="shared" si="2"/>
        <v>-7</v>
      </c>
    </row>
    <row r="81" spans="3:13">
      <c r="C81">
        <v>5</v>
      </c>
      <c r="D81">
        <v>9</v>
      </c>
      <c r="E81">
        <v>3</v>
      </c>
      <c r="G81" t="str">
        <f>IF(AND(M81&lt;-20,L81=1),"tak","nie")</f>
        <v>nie</v>
      </c>
      <c r="H81">
        <f t="shared" si="3"/>
        <v>208</v>
      </c>
      <c r="I81">
        <f>MAX($H$2:H81)</f>
        <v>233</v>
      </c>
      <c r="J81">
        <f>J80+D81</f>
        <v>124</v>
      </c>
      <c r="K81">
        <f>K80+E81</f>
        <v>133</v>
      </c>
      <c r="L81">
        <f>IF(AND(H81&lt;H80,J81&lt;J80,K81&lt;K80),1,0)</f>
        <v>0</v>
      </c>
      <c r="M81">
        <f t="shared" si="2"/>
        <v>17</v>
      </c>
    </row>
    <row r="82" spans="3:13">
      <c r="C82">
        <v>-9</v>
      </c>
      <c r="D82">
        <v>-1</v>
      </c>
      <c r="E82">
        <v>3</v>
      </c>
      <c r="G82" t="str">
        <f>IF(AND(M82&lt;-20,L82=1),"tak","nie")</f>
        <v>nie</v>
      </c>
      <c r="H82">
        <f t="shared" si="3"/>
        <v>199</v>
      </c>
      <c r="I82">
        <f>MAX($H$2:H82)</f>
        <v>233</v>
      </c>
      <c r="J82">
        <f>J81+D82</f>
        <v>123</v>
      </c>
      <c r="K82">
        <f>K81+E82</f>
        <v>136</v>
      </c>
      <c r="L82">
        <f>IF(AND(H82&lt;H81,J82&lt;J81,K82&lt;K81),1,0)</f>
        <v>0</v>
      </c>
      <c r="M82">
        <f t="shared" si="2"/>
        <v>-7</v>
      </c>
    </row>
    <row r="83" spans="3:13">
      <c r="C83">
        <v>0</v>
      </c>
      <c r="D83">
        <v>-2</v>
      </c>
      <c r="E83">
        <v>-4</v>
      </c>
      <c r="G83" t="str">
        <f>IF(AND(M83&lt;-20,L83=1),"tak","nie")</f>
        <v>nie</v>
      </c>
      <c r="H83">
        <f t="shared" si="3"/>
        <v>199</v>
      </c>
      <c r="I83">
        <f>MAX($H$2:H83)</f>
        <v>233</v>
      </c>
      <c r="J83">
        <f>J82+D83</f>
        <v>121</v>
      </c>
      <c r="K83">
        <f>K82+E83</f>
        <v>132</v>
      </c>
      <c r="L83">
        <f>IF(AND(H83&lt;H82,J83&lt;J82,K83&lt;K82),1,0)</f>
        <v>0</v>
      </c>
      <c r="M83">
        <f t="shared" si="2"/>
        <v>-6</v>
      </c>
    </row>
    <row r="84" spans="3:13">
      <c r="C84">
        <v>6</v>
      </c>
      <c r="D84">
        <v>-7</v>
      </c>
      <c r="E84">
        <v>8</v>
      </c>
      <c r="G84" t="str">
        <f>IF(AND(M84&lt;-20,L84=1),"tak","nie")</f>
        <v>nie</v>
      </c>
      <c r="H84">
        <f t="shared" si="3"/>
        <v>205</v>
      </c>
      <c r="I84">
        <f>MAX($H$2:H84)</f>
        <v>233</v>
      </c>
      <c r="J84">
        <f>J83+D84</f>
        <v>114</v>
      </c>
      <c r="K84">
        <f>K83+E84</f>
        <v>140</v>
      </c>
      <c r="L84">
        <f>IF(AND(H84&lt;H83,J84&lt;J83,K84&lt;K83),1,0)</f>
        <v>0</v>
      </c>
      <c r="M84">
        <f t="shared" si="2"/>
        <v>7</v>
      </c>
    </row>
    <row r="85" spans="3:13">
      <c r="C85">
        <v>1</v>
      </c>
      <c r="D85">
        <v>-9</v>
      </c>
      <c r="E85">
        <v>-10</v>
      </c>
      <c r="G85" t="str">
        <f>IF(AND(M85&lt;-20,L85=1),"tak","nie")</f>
        <v>nie</v>
      </c>
      <c r="H85">
        <f t="shared" si="3"/>
        <v>206</v>
      </c>
      <c r="I85">
        <f>MAX($H$2:H85)</f>
        <v>233</v>
      </c>
      <c r="J85">
        <f>J84+D85</f>
        <v>105</v>
      </c>
      <c r="K85">
        <f>K84+E85</f>
        <v>130</v>
      </c>
      <c r="L85">
        <f>IF(AND(H85&lt;H84,J85&lt;J84,K85&lt;K84),1,0)</f>
        <v>0</v>
      </c>
      <c r="M85">
        <f t="shared" si="2"/>
        <v>-18</v>
      </c>
    </row>
    <row r="86" spans="3:13">
      <c r="C86">
        <v>3</v>
      </c>
      <c r="D86">
        <v>2</v>
      </c>
      <c r="E86">
        <v>1</v>
      </c>
      <c r="G86" t="str">
        <f>IF(AND(M86&lt;-20,L86=1),"tak","nie")</f>
        <v>nie</v>
      </c>
      <c r="H86">
        <f t="shared" si="3"/>
        <v>209</v>
      </c>
      <c r="I86">
        <f>MAX($H$2:H86)</f>
        <v>233</v>
      </c>
      <c r="J86">
        <f>J85+D86</f>
        <v>107</v>
      </c>
      <c r="K86">
        <f>K85+E86</f>
        <v>131</v>
      </c>
      <c r="L86">
        <f>IF(AND(H86&lt;H85,J86&lt;J85,K86&lt;K85),1,0)</f>
        <v>0</v>
      </c>
      <c r="M86">
        <f t="shared" si="2"/>
        <v>6</v>
      </c>
    </row>
    <row r="87" spans="3:13">
      <c r="C87">
        <v>-3</v>
      </c>
      <c r="D87">
        <v>-9</v>
      </c>
      <c r="E87">
        <v>-2</v>
      </c>
      <c r="G87" t="str">
        <f>IF(AND(M87&lt;-20,L87=1),"tak","nie")</f>
        <v>nie</v>
      </c>
      <c r="H87">
        <f t="shared" si="3"/>
        <v>206</v>
      </c>
      <c r="I87">
        <f>MAX($H$2:H87)</f>
        <v>233</v>
      </c>
      <c r="J87">
        <f>J86+D87</f>
        <v>98</v>
      </c>
      <c r="K87">
        <f>K86+E87</f>
        <v>129</v>
      </c>
      <c r="L87">
        <f>IF(AND(H87&lt;H86,J87&lt;J86,K87&lt;K86),1,0)</f>
        <v>1</v>
      </c>
      <c r="M87">
        <f t="shared" si="2"/>
        <v>-14</v>
      </c>
    </row>
    <row r="88" spans="3:13">
      <c r="C88">
        <v>9</v>
      </c>
      <c r="D88">
        <v>1</v>
      </c>
      <c r="E88">
        <v>5</v>
      </c>
      <c r="G88" t="str">
        <f>IF(AND(M88&lt;-20,L88=1),"tak","nie")</f>
        <v>nie</v>
      </c>
      <c r="H88">
        <f t="shared" si="3"/>
        <v>215</v>
      </c>
      <c r="I88">
        <f>MAX($H$2:H88)</f>
        <v>233</v>
      </c>
      <c r="J88">
        <f>J87+D88</f>
        <v>99</v>
      </c>
      <c r="K88">
        <f>K87+E88</f>
        <v>134</v>
      </c>
      <c r="L88">
        <f>IF(AND(H88&lt;H87,J88&lt;J87,K88&lt;K87),1,0)</f>
        <v>0</v>
      </c>
      <c r="M88">
        <f t="shared" si="2"/>
        <v>15</v>
      </c>
    </row>
    <row r="89" spans="3:13">
      <c r="C89">
        <v>-7</v>
      </c>
      <c r="D89">
        <v>-5</v>
      </c>
      <c r="E89">
        <v>2</v>
      </c>
      <c r="G89" t="str">
        <f>IF(AND(M89&lt;-20,L89=1),"tak","nie")</f>
        <v>nie</v>
      </c>
      <c r="H89">
        <f t="shared" si="3"/>
        <v>208</v>
      </c>
      <c r="I89">
        <f>MAX($H$2:H89)</f>
        <v>233</v>
      </c>
      <c r="J89">
        <f>J88+D89</f>
        <v>94</v>
      </c>
      <c r="K89">
        <f>K88+E89</f>
        <v>136</v>
      </c>
      <c r="L89">
        <f>IF(AND(H89&lt;H88,J89&lt;J88,K89&lt;K88),1,0)</f>
        <v>0</v>
      </c>
      <c r="M89">
        <f t="shared" si="2"/>
        <v>-10</v>
      </c>
    </row>
    <row r="90" spans="3:13">
      <c r="C90">
        <v>3</v>
      </c>
      <c r="D90">
        <v>3</v>
      </c>
      <c r="E90">
        <v>4</v>
      </c>
      <c r="G90" t="str">
        <f>IF(AND(M90&lt;-20,L90=1),"tak","nie")</f>
        <v>nie</v>
      </c>
      <c r="H90">
        <f t="shared" si="3"/>
        <v>211</v>
      </c>
      <c r="I90">
        <f>MAX($H$2:H90)</f>
        <v>233</v>
      </c>
      <c r="J90">
        <f>J89+D90</f>
        <v>97</v>
      </c>
      <c r="K90">
        <f>K89+E90</f>
        <v>140</v>
      </c>
      <c r="L90">
        <f>IF(AND(H90&lt;H89,J90&lt;J89,K90&lt;K89),1,0)</f>
        <v>0</v>
      </c>
      <c r="M90">
        <f t="shared" si="2"/>
        <v>10</v>
      </c>
    </row>
    <row r="91" spans="3:13">
      <c r="C91">
        <v>-8</v>
      </c>
      <c r="D91">
        <v>7</v>
      </c>
      <c r="E91">
        <v>4</v>
      </c>
      <c r="G91" t="str">
        <f>IF(AND(M91&lt;-20,L91=1),"tak","nie")</f>
        <v>nie</v>
      </c>
      <c r="H91">
        <f t="shared" si="3"/>
        <v>203</v>
      </c>
      <c r="I91">
        <f>MAX($H$2:H91)</f>
        <v>233</v>
      </c>
      <c r="J91">
        <f>J90+D91</f>
        <v>104</v>
      </c>
      <c r="K91">
        <f>K90+E91</f>
        <v>144</v>
      </c>
      <c r="L91">
        <f>IF(AND(H91&lt;H90,J91&lt;J90,K91&lt;K90),1,0)</f>
        <v>0</v>
      </c>
      <c r="M91">
        <f t="shared" si="2"/>
        <v>3</v>
      </c>
    </row>
    <row r="92" spans="3:13">
      <c r="C92">
        <v>-8</v>
      </c>
      <c r="D92">
        <v>-8</v>
      </c>
      <c r="E92">
        <v>5</v>
      </c>
      <c r="G92" t="str">
        <f>IF(AND(M92&lt;-20,L92=1),"tak","nie")</f>
        <v>nie</v>
      </c>
      <c r="H92">
        <f t="shared" si="3"/>
        <v>195</v>
      </c>
      <c r="I92">
        <f>MAX($H$2:H92)</f>
        <v>233</v>
      </c>
      <c r="J92">
        <f>J91+D92</f>
        <v>96</v>
      </c>
      <c r="K92">
        <f>K91+E92</f>
        <v>149</v>
      </c>
      <c r="L92">
        <f>IF(AND(H92&lt;H91,J92&lt;J91,K92&lt;K91),1,0)</f>
        <v>0</v>
      </c>
      <c r="M92">
        <f t="shared" si="2"/>
        <v>-11</v>
      </c>
    </row>
    <row r="93" spans="3:13">
      <c r="C93">
        <v>7</v>
      </c>
      <c r="D93">
        <v>-7</v>
      </c>
      <c r="E93">
        <v>8</v>
      </c>
      <c r="G93" t="str">
        <f>IF(AND(M93&lt;-20,L93=1),"tak","nie")</f>
        <v>nie</v>
      </c>
      <c r="H93">
        <f t="shared" si="3"/>
        <v>202</v>
      </c>
      <c r="I93">
        <f>MAX($H$2:H93)</f>
        <v>233</v>
      </c>
      <c r="J93">
        <f>J92+D93</f>
        <v>89</v>
      </c>
      <c r="K93">
        <f>K92+E93</f>
        <v>157</v>
      </c>
      <c r="L93">
        <f>IF(AND(H93&lt;H92,J93&lt;J92,K93&lt;K92),1,0)</f>
        <v>0</v>
      </c>
      <c r="M93">
        <f t="shared" si="2"/>
        <v>8</v>
      </c>
    </row>
    <row r="94" spans="3:13">
      <c r="C94">
        <v>-8</v>
      </c>
      <c r="D94">
        <v>10</v>
      </c>
      <c r="E94">
        <v>0</v>
      </c>
      <c r="G94" t="str">
        <f>IF(AND(M94&lt;-20,L94=1),"tak","nie")</f>
        <v>nie</v>
      </c>
      <c r="H94">
        <f t="shared" si="3"/>
        <v>194</v>
      </c>
      <c r="I94">
        <f>MAX($H$2:H94)</f>
        <v>233</v>
      </c>
      <c r="J94">
        <f>J93+D94</f>
        <v>99</v>
      </c>
      <c r="K94">
        <f>K93+E94</f>
        <v>157</v>
      </c>
      <c r="L94">
        <f>IF(AND(H94&lt;H93,J94&lt;J93,K94&lt;K93),1,0)</f>
        <v>0</v>
      </c>
      <c r="M94">
        <f t="shared" si="2"/>
        <v>2</v>
      </c>
    </row>
    <row r="95" spans="3:13">
      <c r="C95">
        <v>-8</v>
      </c>
      <c r="D95">
        <v>-2</v>
      </c>
      <c r="E95">
        <v>8</v>
      </c>
      <c r="G95" t="str">
        <f>IF(AND(M95&lt;-20,L95=1),"tak","nie")</f>
        <v>nie</v>
      </c>
      <c r="H95">
        <f t="shared" si="3"/>
        <v>186</v>
      </c>
      <c r="I95">
        <f>MAX($H$2:H95)</f>
        <v>233</v>
      </c>
      <c r="J95">
        <f>J94+D95</f>
        <v>97</v>
      </c>
      <c r="K95">
        <f>K94+E95</f>
        <v>165</v>
      </c>
      <c r="L95">
        <f>IF(AND(H95&lt;H94,J95&lt;J94,K95&lt;K94),1,0)</f>
        <v>0</v>
      </c>
      <c r="M95">
        <f t="shared" si="2"/>
        <v>-2</v>
      </c>
    </row>
    <row r="96" spans="3:13">
      <c r="C96">
        <v>-4</v>
      </c>
      <c r="D96">
        <v>8</v>
      </c>
      <c r="E96">
        <v>-6</v>
      </c>
      <c r="G96" t="str">
        <f>IF(AND(M96&lt;-20,L96=1),"tak","nie")</f>
        <v>nie</v>
      </c>
      <c r="H96">
        <f t="shared" si="3"/>
        <v>182</v>
      </c>
      <c r="I96">
        <f>MAX($H$2:H96)</f>
        <v>233</v>
      </c>
      <c r="J96">
        <f>J95+D96</f>
        <v>105</v>
      </c>
      <c r="K96">
        <f>K95+E96</f>
        <v>159</v>
      </c>
      <c r="L96">
        <f>IF(AND(H96&lt;H95,J96&lt;J95,K96&lt;K95),1,0)</f>
        <v>0</v>
      </c>
      <c r="M96">
        <f t="shared" si="2"/>
        <v>-2</v>
      </c>
    </row>
    <row r="97" spans="3:13">
      <c r="C97">
        <v>-7</v>
      </c>
      <c r="D97">
        <v>2</v>
      </c>
      <c r="E97">
        <v>-10</v>
      </c>
      <c r="G97" t="str">
        <f>IF(AND(M97&lt;-20,L97=1),"tak","nie")</f>
        <v>nie</v>
      </c>
      <c r="H97">
        <f t="shared" si="3"/>
        <v>175</v>
      </c>
      <c r="I97">
        <f>MAX($H$2:H97)</f>
        <v>233</v>
      </c>
      <c r="J97">
        <f>J96+D97</f>
        <v>107</v>
      </c>
      <c r="K97">
        <f>K96+E97</f>
        <v>149</v>
      </c>
      <c r="L97">
        <f>IF(AND(H97&lt;H96,J97&lt;J96,K97&lt;K96),1,0)</f>
        <v>0</v>
      </c>
      <c r="M97">
        <f t="shared" si="2"/>
        <v>-15</v>
      </c>
    </row>
    <row r="98" spans="3:13">
      <c r="C98">
        <v>4</v>
      </c>
      <c r="D98">
        <v>9</v>
      </c>
      <c r="E98">
        <v>1</v>
      </c>
      <c r="G98" t="str">
        <f>IF(AND(M98&lt;-20,L98=1),"tak","nie")</f>
        <v>nie</v>
      </c>
      <c r="H98">
        <f t="shared" si="3"/>
        <v>179</v>
      </c>
      <c r="I98">
        <f>MAX($H$2:H98)</f>
        <v>233</v>
      </c>
      <c r="J98">
        <f>J97+D98</f>
        <v>116</v>
      </c>
      <c r="K98">
        <f>K97+E98</f>
        <v>150</v>
      </c>
      <c r="L98">
        <f>IF(AND(H98&lt;H97,J98&lt;J97,K98&lt;K97),1,0)</f>
        <v>0</v>
      </c>
      <c r="M98">
        <f t="shared" si="2"/>
        <v>14</v>
      </c>
    </row>
    <row r="99" spans="3:13">
      <c r="C99">
        <v>7</v>
      </c>
      <c r="D99">
        <v>-4</v>
      </c>
      <c r="E99">
        <v>3</v>
      </c>
      <c r="G99" t="str">
        <f>IF(AND(M99&lt;-20,L99=1),"tak","nie")</f>
        <v>nie</v>
      </c>
      <c r="H99">
        <f t="shared" si="3"/>
        <v>186</v>
      </c>
      <c r="I99">
        <f>MAX($H$2:H99)</f>
        <v>233</v>
      </c>
      <c r="J99">
        <f>J98+D99</f>
        <v>112</v>
      </c>
      <c r="K99">
        <f>K98+E99</f>
        <v>153</v>
      </c>
      <c r="L99">
        <f>IF(AND(H99&lt;H98,J99&lt;J98,K99&lt;K98),1,0)</f>
        <v>0</v>
      </c>
      <c r="M99">
        <f t="shared" si="2"/>
        <v>6</v>
      </c>
    </row>
    <row r="100" spans="3:13">
      <c r="C100">
        <v>3</v>
      </c>
      <c r="D100">
        <v>-9</v>
      </c>
      <c r="E100">
        <v>1</v>
      </c>
      <c r="G100" t="str">
        <f>IF(AND(M100&lt;-20,L100=1),"tak","nie")</f>
        <v>nie</v>
      </c>
      <c r="H100">
        <f t="shared" si="3"/>
        <v>189</v>
      </c>
      <c r="I100">
        <f>MAX($H$2:H100)</f>
        <v>233</v>
      </c>
      <c r="J100">
        <f>J99+D100</f>
        <v>103</v>
      </c>
      <c r="K100">
        <f>K99+E100</f>
        <v>154</v>
      </c>
      <c r="L100">
        <f>IF(AND(H100&lt;H99,J100&lt;J99,K100&lt;K99),1,0)</f>
        <v>0</v>
      </c>
      <c r="M100">
        <f t="shared" si="2"/>
        <v>-5</v>
      </c>
    </row>
    <row r="101" spans="3:13">
      <c r="C101">
        <v>-7</v>
      </c>
      <c r="D101">
        <v>-10</v>
      </c>
      <c r="E101">
        <v>-9</v>
      </c>
      <c r="G101" t="str">
        <f>IF(AND(M101&lt;-20,L101=1),"tak","nie")</f>
        <v>tak</v>
      </c>
      <c r="H101">
        <f t="shared" si="3"/>
        <v>182</v>
      </c>
      <c r="I101">
        <f>MAX($H$2:H101)</f>
        <v>233</v>
      </c>
      <c r="J101">
        <f>J100+D101</f>
        <v>93</v>
      </c>
      <c r="K101">
        <f>K100+E101</f>
        <v>145</v>
      </c>
      <c r="L101">
        <f>IF(AND(H101&lt;H100,J101&lt;J100,K101&lt;K100),1,0)</f>
        <v>1</v>
      </c>
      <c r="M101">
        <f t="shared" si="2"/>
        <v>-26</v>
      </c>
    </row>
    <row r="102" spans="3:13">
      <c r="C102">
        <v>7</v>
      </c>
      <c r="D102">
        <v>-9</v>
      </c>
      <c r="E102">
        <v>2</v>
      </c>
      <c r="G102" t="str">
        <f>IF(AND(M102&lt;-20,L102=1),"tak","nie")</f>
        <v>nie</v>
      </c>
      <c r="H102">
        <f t="shared" si="3"/>
        <v>189</v>
      </c>
      <c r="I102">
        <f>MAX($H$2:H102)</f>
        <v>233</v>
      </c>
      <c r="J102">
        <f>J101+D102</f>
        <v>84</v>
      </c>
      <c r="K102">
        <f>K101+E102</f>
        <v>147</v>
      </c>
      <c r="L102">
        <f>IF(AND(H102&lt;H101,J102&lt;J101,K102&lt;K101),1,0)</f>
        <v>0</v>
      </c>
      <c r="M102">
        <f t="shared" si="2"/>
        <v>0</v>
      </c>
    </row>
    <row r="103" spans="3:13">
      <c r="C103">
        <v>1</v>
      </c>
      <c r="D103">
        <v>-2</v>
      </c>
      <c r="E103">
        <v>0</v>
      </c>
      <c r="G103" t="str">
        <f>IF(AND(M103&lt;-20,L103=1),"tak","nie")</f>
        <v>nie</v>
      </c>
      <c r="H103">
        <f t="shared" si="3"/>
        <v>190</v>
      </c>
      <c r="I103">
        <f>MAX($H$2:H103)</f>
        <v>233</v>
      </c>
      <c r="J103">
        <f>J102+D103</f>
        <v>82</v>
      </c>
      <c r="K103">
        <f>K102+E103</f>
        <v>147</v>
      </c>
      <c r="L103">
        <f>IF(AND(H103&lt;H102,J103&lt;J102,K103&lt;K102),1,0)</f>
        <v>0</v>
      </c>
      <c r="M103">
        <f t="shared" si="2"/>
        <v>-1</v>
      </c>
    </row>
    <row r="104" spans="3:13">
      <c r="C104">
        <v>7</v>
      </c>
      <c r="D104">
        <v>3</v>
      </c>
      <c r="E104">
        <v>9</v>
      </c>
      <c r="G104" t="str">
        <f>IF(AND(M104&lt;-20,L104=1),"tak","nie")</f>
        <v>nie</v>
      </c>
      <c r="H104">
        <f t="shared" si="3"/>
        <v>197</v>
      </c>
      <c r="I104">
        <f>MAX($H$2:H104)</f>
        <v>233</v>
      </c>
      <c r="J104">
        <f>J103+D104</f>
        <v>85</v>
      </c>
      <c r="K104">
        <f>K103+E104</f>
        <v>156</v>
      </c>
      <c r="L104">
        <f>IF(AND(H104&lt;H103,J104&lt;J103,K104&lt;K103),1,0)</f>
        <v>0</v>
      </c>
      <c r="M104">
        <f t="shared" si="2"/>
        <v>19</v>
      </c>
    </row>
    <row r="105" spans="3:13">
      <c r="C105">
        <v>10</v>
      </c>
      <c r="D105">
        <v>-5</v>
      </c>
      <c r="E105">
        <v>0</v>
      </c>
      <c r="G105" t="str">
        <f>IF(AND(M105&lt;-20,L105=1),"tak","nie")</f>
        <v>nie</v>
      </c>
      <c r="H105">
        <f t="shared" si="3"/>
        <v>207</v>
      </c>
      <c r="I105">
        <f>MAX($H$2:H105)</f>
        <v>233</v>
      </c>
      <c r="J105">
        <f>J104+D105</f>
        <v>80</v>
      </c>
      <c r="K105">
        <f>K104+E105</f>
        <v>156</v>
      </c>
      <c r="L105">
        <f>IF(AND(H105&lt;H104,J105&lt;J104,K105&lt;K104),1,0)</f>
        <v>0</v>
      </c>
      <c r="M105">
        <f t="shared" si="2"/>
        <v>5</v>
      </c>
    </row>
    <row r="106" spans="3:13">
      <c r="C106">
        <v>-8</v>
      </c>
      <c r="D106">
        <v>-7</v>
      </c>
      <c r="E106">
        <v>3</v>
      </c>
      <c r="G106" t="str">
        <f>IF(AND(M106&lt;-20,L106=1),"tak","nie")</f>
        <v>nie</v>
      </c>
      <c r="H106">
        <f t="shared" si="3"/>
        <v>199</v>
      </c>
      <c r="I106">
        <f>MAX($H$2:H106)</f>
        <v>233</v>
      </c>
      <c r="J106">
        <f>J105+D106</f>
        <v>73</v>
      </c>
      <c r="K106">
        <f>K105+E106</f>
        <v>159</v>
      </c>
      <c r="L106">
        <f>IF(AND(H106&lt;H105,J106&lt;J105,K106&lt;K105),1,0)</f>
        <v>0</v>
      </c>
      <c r="M106">
        <f t="shared" si="2"/>
        <v>-12</v>
      </c>
    </row>
    <row r="107" spans="3:13">
      <c r="C107">
        <v>7</v>
      </c>
      <c r="D107">
        <v>-10</v>
      </c>
      <c r="E107">
        <v>5</v>
      </c>
      <c r="G107" t="str">
        <f>IF(AND(M107&lt;-20,L107=1),"tak","nie")</f>
        <v>nie</v>
      </c>
      <c r="H107">
        <f t="shared" si="3"/>
        <v>206</v>
      </c>
      <c r="I107">
        <f>MAX($H$2:H107)</f>
        <v>233</v>
      </c>
      <c r="J107">
        <f>J106+D107</f>
        <v>63</v>
      </c>
      <c r="K107">
        <f>K106+E107</f>
        <v>164</v>
      </c>
      <c r="L107">
        <f>IF(AND(H107&lt;H106,J107&lt;J106,K107&lt;K106),1,0)</f>
        <v>0</v>
      </c>
      <c r="M107">
        <f t="shared" si="2"/>
        <v>2</v>
      </c>
    </row>
    <row r="108" spans="3:13">
      <c r="C108">
        <v>3</v>
      </c>
      <c r="D108">
        <v>8</v>
      </c>
      <c r="E108">
        <v>1</v>
      </c>
      <c r="G108" t="str">
        <f>IF(AND(M108&lt;-20,L108=1),"tak","nie")</f>
        <v>nie</v>
      </c>
      <c r="H108">
        <f t="shared" si="3"/>
        <v>209</v>
      </c>
      <c r="I108">
        <f>MAX($H$2:H108)</f>
        <v>233</v>
      </c>
      <c r="J108">
        <f>J107+D108</f>
        <v>71</v>
      </c>
      <c r="K108">
        <f>K107+E108</f>
        <v>165</v>
      </c>
      <c r="L108">
        <f>IF(AND(H108&lt;H107,J108&lt;J107,K108&lt;K107),1,0)</f>
        <v>0</v>
      </c>
      <c r="M108">
        <f t="shared" si="2"/>
        <v>12</v>
      </c>
    </row>
    <row r="109" spans="3:13">
      <c r="C109">
        <v>-6</v>
      </c>
      <c r="D109">
        <v>1</v>
      </c>
      <c r="E109">
        <v>-7</v>
      </c>
      <c r="G109" t="str">
        <f>IF(AND(M109&lt;-20,L109=1),"tak","nie")</f>
        <v>nie</v>
      </c>
      <c r="H109">
        <f t="shared" si="3"/>
        <v>203</v>
      </c>
      <c r="I109">
        <f>MAX($H$2:H109)</f>
        <v>233</v>
      </c>
      <c r="J109">
        <f>J108+D109</f>
        <v>72</v>
      </c>
      <c r="K109">
        <f>K108+E109</f>
        <v>158</v>
      </c>
      <c r="L109">
        <f>IF(AND(H109&lt;H108,J109&lt;J108,K109&lt;K108),1,0)</f>
        <v>0</v>
      </c>
      <c r="M109">
        <f t="shared" si="2"/>
        <v>-12</v>
      </c>
    </row>
    <row r="110" spans="3:13">
      <c r="C110">
        <v>-9</v>
      </c>
      <c r="D110">
        <v>8</v>
      </c>
      <c r="E110">
        <v>0</v>
      </c>
      <c r="G110" t="str">
        <f>IF(AND(M110&lt;-20,L110=1),"tak","nie")</f>
        <v>nie</v>
      </c>
      <c r="H110">
        <f t="shared" si="3"/>
        <v>194</v>
      </c>
      <c r="I110">
        <f>MAX($H$2:H110)</f>
        <v>233</v>
      </c>
      <c r="J110">
        <f>J109+D110</f>
        <v>80</v>
      </c>
      <c r="K110">
        <f>K109+E110</f>
        <v>158</v>
      </c>
      <c r="L110">
        <f>IF(AND(H110&lt;H109,J110&lt;J109,K110&lt;K109),1,0)</f>
        <v>0</v>
      </c>
      <c r="M110">
        <f t="shared" si="2"/>
        <v>-1</v>
      </c>
    </row>
    <row r="111" spans="3:13">
      <c r="C111">
        <v>-9</v>
      </c>
      <c r="D111">
        <v>-3</v>
      </c>
      <c r="E111">
        <v>-6</v>
      </c>
      <c r="G111" t="str">
        <f>IF(AND(M111&lt;-20,L111=1),"tak","nie")</f>
        <v>nie</v>
      </c>
      <c r="H111">
        <f t="shared" si="3"/>
        <v>185</v>
      </c>
      <c r="I111">
        <f>MAX($H$2:H111)</f>
        <v>233</v>
      </c>
      <c r="J111">
        <f>J110+D111</f>
        <v>77</v>
      </c>
      <c r="K111">
        <f>K110+E111</f>
        <v>152</v>
      </c>
      <c r="L111">
        <f>IF(AND(H111&lt;H110,J111&lt;J110,K111&lt;K110),1,0)</f>
        <v>1</v>
      </c>
      <c r="M111">
        <f t="shared" si="2"/>
        <v>-18</v>
      </c>
    </row>
    <row r="112" spans="3:13">
      <c r="C112">
        <v>-6</v>
      </c>
      <c r="D112">
        <v>2</v>
      </c>
      <c r="E112">
        <v>-3</v>
      </c>
      <c r="G112" t="str">
        <f>IF(AND(M112&lt;-20,L112=1),"tak","nie")</f>
        <v>nie</v>
      </c>
      <c r="H112">
        <f t="shared" si="3"/>
        <v>179</v>
      </c>
      <c r="I112">
        <f>MAX($H$2:H112)</f>
        <v>233</v>
      </c>
      <c r="J112">
        <f>J111+D112</f>
        <v>79</v>
      </c>
      <c r="K112">
        <f>K111+E112</f>
        <v>149</v>
      </c>
      <c r="L112">
        <f>IF(AND(H112&lt;H111,J112&lt;J111,K112&lt;K111),1,0)</f>
        <v>0</v>
      </c>
      <c r="M112">
        <f t="shared" si="2"/>
        <v>-7</v>
      </c>
    </row>
    <row r="113" spans="3:13">
      <c r="C113">
        <v>4</v>
      </c>
      <c r="D113">
        <v>10</v>
      </c>
      <c r="E113">
        <v>7</v>
      </c>
      <c r="G113" t="str">
        <f>IF(AND(M113&lt;-20,L113=1),"tak","nie")</f>
        <v>nie</v>
      </c>
      <c r="H113">
        <f t="shared" si="3"/>
        <v>183</v>
      </c>
      <c r="I113">
        <f>MAX($H$2:H113)</f>
        <v>233</v>
      </c>
      <c r="J113">
        <f>J112+D113</f>
        <v>89</v>
      </c>
      <c r="K113">
        <f>K112+E113</f>
        <v>156</v>
      </c>
      <c r="L113">
        <f>IF(AND(H113&lt;H112,J113&lt;J112,K113&lt;K112),1,0)</f>
        <v>0</v>
      </c>
      <c r="M113">
        <f t="shared" si="2"/>
        <v>21</v>
      </c>
    </row>
    <row r="114" spans="3:13">
      <c r="C114">
        <v>4</v>
      </c>
      <c r="D114">
        <v>0</v>
      </c>
      <c r="E114">
        <v>0</v>
      </c>
      <c r="G114" t="str">
        <f>IF(AND(M114&lt;-20,L114=1),"tak","nie")</f>
        <v>nie</v>
      </c>
      <c r="H114">
        <f t="shared" si="3"/>
        <v>187</v>
      </c>
      <c r="I114">
        <f>MAX($H$2:H114)</f>
        <v>233</v>
      </c>
      <c r="J114">
        <f>J113+D114</f>
        <v>89</v>
      </c>
      <c r="K114">
        <f>K113+E114</f>
        <v>156</v>
      </c>
      <c r="L114">
        <f>IF(AND(H114&lt;H113,J114&lt;J113,K114&lt;K113),1,0)</f>
        <v>0</v>
      </c>
      <c r="M114">
        <f t="shared" si="2"/>
        <v>4</v>
      </c>
    </row>
    <row r="115" spans="3:13">
      <c r="C115">
        <v>9</v>
      </c>
      <c r="D115">
        <v>-7</v>
      </c>
      <c r="E115">
        <v>-8</v>
      </c>
      <c r="G115" t="str">
        <f>IF(AND(M115&lt;-20,L115=1),"tak","nie")</f>
        <v>nie</v>
      </c>
      <c r="H115">
        <f t="shared" si="3"/>
        <v>196</v>
      </c>
      <c r="I115">
        <f>MAX($H$2:H115)</f>
        <v>233</v>
      </c>
      <c r="J115">
        <f>J114+D115</f>
        <v>82</v>
      </c>
      <c r="K115">
        <f>K114+E115</f>
        <v>148</v>
      </c>
      <c r="L115">
        <f>IF(AND(H115&lt;H114,J115&lt;J114,K115&lt;K114),1,0)</f>
        <v>0</v>
      </c>
      <c r="M115">
        <f t="shared" si="2"/>
        <v>-6</v>
      </c>
    </row>
    <row r="116" spans="3:13">
      <c r="C116">
        <v>7</v>
      </c>
      <c r="D116">
        <v>8</v>
      </c>
      <c r="E116">
        <v>3</v>
      </c>
      <c r="G116" t="str">
        <f>IF(AND(M116&lt;-20,L116=1),"tak","nie")</f>
        <v>nie</v>
      </c>
      <c r="H116">
        <f t="shared" si="3"/>
        <v>203</v>
      </c>
      <c r="I116">
        <f>MAX($H$2:H116)</f>
        <v>233</v>
      </c>
      <c r="J116">
        <f>J115+D116</f>
        <v>90</v>
      </c>
      <c r="K116">
        <f>K115+E116</f>
        <v>151</v>
      </c>
      <c r="L116">
        <f>IF(AND(H116&lt;H115,J116&lt;J115,K116&lt;K115),1,0)</f>
        <v>0</v>
      </c>
      <c r="M116">
        <f t="shared" si="2"/>
        <v>18</v>
      </c>
    </row>
    <row r="117" spans="3:13">
      <c r="C117">
        <v>-8</v>
      </c>
      <c r="D117">
        <v>-8</v>
      </c>
      <c r="E117">
        <v>-7</v>
      </c>
      <c r="G117" t="str">
        <f>IF(AND(M117&lt;-20,L117=1),"tak","nie")</f>
        <v>tak</v>
      </c>
      <c r="H117">
        <f t="shared" si="3"/>
        <v>195</v>
      </c>
      <c r="I117">
        <f>MAX($H$2:H117)</f>
        <v>233</v>
      </c>
      <c r="J117">
        <f>J116+D117</f>
        <v>82</v>
      </c>
      <c r="K117">
        <f>K116+E117</f>
        <v>144</v>
      </c>
      <c r="L117">
        <f>IF(AND(H117&lt;H116,J117&lt;J116,K117&lt;K116),1,0)</f>
        <v>1</v>
      </c>
      <c r="M117">
        <f t="shared" si="2"/>
        <v>-23</v>
      </c>
    </row>
    <row r="118" spans="3:13">
      <c r="C118">
        <v>1</v>
      </c>
      <c r="D118">
        <v>4</v>
      </c>
      <c r="E118">
        <v>-8</v>
      </c>
      <c r="G118" t="str">
        <f>IF(AND(M118&lt;-20,L118=1),"tak","nie")</f>
        <v>nie</v>
      </c>
      <c r="H118">
        <f t="shared" si="3"/>
        <v>196</v>
      </c>
      <c r="I118">
        <f>MAX($H$2:H118)</f>
        <v>233</v>
      </c>
      <c r="J118">
        <f>J117+D118</f>
        <v>86</v>
      </c>
      <c r="K118">
        <f>K117+E118</f>
        <v>136</v>
      </c>
      <c r="L118">
        <f>IF(AND(H118&lt;H117,J118&lt;J117,K118&lt;K117),1,0)</f>
        <v>0</v>
      </c>
      <c r="M118">
        <f t="shared" si="2"/>
        <v>-3</v>
      </c>
    </row>
    <row r="119" spans="3:13">
      <c r="C119">
        <v>-5</v>
      </c>
      <c r="D119">
        <v>-3</v>
      </c>
      <c r="E119">
        <v>-2</v>
      </c>
      <c r="G119" t="str">
        <f>IF(AND(M119&lt;-20,L119=1),"tak","nie")</f>
        <v>nie</v>
      </c>
      <c r="H119">
        <f t="shared" si="3"/>
        <v>191</v>
      </c>
      <c r="I119">
        <f>MAX($H$2:H119)</f>
        <v>233</v>
      </c>
      <c r="J119">
        <f>J118+D119</f>
        <v>83</v>
      </c>
      <c r="K119">
        <f>K118+E119</f>
        <v>134</v>
      </c>
      <c r="L119">
        <f>IF(AND(H119&lt;H118,J119&lt;J118,K119&lt;K118),1,0)</f>
        <v>1</v>
      </c>
      <c r="M119">
        <f t="shared" si="2"/>
        <v>-10</v>
      </c>
    </row>
    <row r="120" spans="3:13">
      <c r="C120">
        <v>7</v>
      </c>
      <c r="D120">
        <v>-2</v>
      </c>
      <c r="E120">
        <v>-7</v>
      </c>
      <c r="G120" t="str">
        <f>IF(AND(M120&lt;-20,L120=1),"tak","nie")</f>
        <v>nie</v>
      </c>
      <c r="H120">
        <f t="shared" si="3"/>
        <v>198</v>
      </c>
      <c r="I120">
        <f>MAX($H$2:H120)</f>
        <v>233</v>
      </c>
      <c r="J120">
        <f>J119+D120</f>
        <v>81</v>
      </c>
      <c r="K120">
        <f>K119+E120</f>
        <v>127</v>
      </c>
      <c r="L120">
        <f>IF(AND(H120&lt;H119,J120&lt;J119,K120&lt;K119),1,0)</f>
        <v>0</v>
      </c>
      <c r="M120">
        <f t="shared" si="2"/>
        <v>-2</v>
      </c>
    </row>
    <row r="121" spans="3:13">
      <c r="C121">
        <v>6</v>
      </c>
      <c r="D121">
        <v>-7</v>
      </c>
      <c r="E121">
        <v>-9</v>
      </c>
      <c r="G121" t="str">
        <f>IF(AND(M121&lt;-20,L121=1),"tak","nie")</f>
        <v>nie</v>
      </c>
      <c r="H121">
        <f t="shared" si="3"/>
        <v>204</v>
      </c>
      <c r="I121">
        <f>MAX($H$2:H121)</f>
        <v>233</v>
      </c>
      <c r="J121">
        <f>J120+D121</f>
        <v>74</v>
      </c>
      <c r="K121">
        <f>K120+E121</f>
        <v>118</v>
      </c>
      <c r="L121">
        <f>IF(AND(H121&lt;H120,J121&lt;J120,K121&lt;K120),1,0)</f>
        <v>0</v>
      </c>
      <c r="M121">
        <f t="shared" si="2"/>
        <v>-10</v>
      </c>
    </row>
    <row r="122" spans="3:13">
      <c r="C122">
        <v>-1</v>
      </c>
      <c r="D122">
        <v>7</v>
      </c>
      <c r="E122">
        <v>4</v>
      </c>
      <c r="G122" t="str">
        <f>IF(AND(M122&lt;-20,L122=1),"tak","nie")</f>
        <v>nie</v>
      </c>
      <c r="H122">
        <f t="shared" si="3"/>
        <v>203</v>
      </c>
      <c r="I122">
        <f>MAX($H$2:H122)</f>
        <v>233</v>
      </c>
      <c r="J122">
        <f>J121+D122</f>
        <v>81</v>
      </c>
      <c r="K122">
        <f>K121+E122</f>
        <v>122</v>
      </c>
      <c r="L122">
        <f>IF(AND(H122&lt;H121,J122&lt;J121,K122&lt;K121),1,0)</f>
        <v>0</v>
      </c>
      <c r="M122">
        <f t="shared" si="2"/>
        <v>10</v>
      </c>
    </row>
    <row r="123" spans="3:13">
      <c r="C123">
        <v>-8</v>
      </c>
      <c r="D123">
        <v>-10</v>
      </c>
      <c r="E123">
        <v>-2</v>
      </c>
      <c r="G123" t="str">
        <f>IF(AND(M123&lt;-20,L123=1),"tak","nie")</f>
        <v>nie</v>
      </c>
      <c r="H123">
        <f t="shared" si="3"/>
        <v>195</v>
      </c>
      <c r="I123">
        <f>MAX($H$2:H123)</f>
        <v>233</v>
      </c>
      <c r="J123">
        <f>J122+D123</f>
        <v>71</v>
      </c>
      <c r="K123">
        <f>K122+E123</f>
        <v>120</v>
      </c>
      <c r="L123">
        <f>IF(AND(H123&lt;H122,J123&lt;J122,K123&lt;K122),1,0)</f>
        <v>1</v>
      </c>
      <c r="M123">
        <f t="shared" si="2"/>
        <v>-20</v>
      </c>
    </row>
    <row r="124" spans="3:13">
      <c r="C124">
        <v>-4</v>
      </c>
      <c r="D124">
        <v>-9</v>
      </c>
      <c r="E124">
        <v>6</v>
      </c>
      <c r="G124" t="str">
        <f>IF(AND(M124&lt;-20,L124=1),"tak","nie")</f>
        <v>nie</v>
      </c>
      <c r="H124">
        <f t="shared" si="3"/>
        <v>191</v>
      </c>
      <c r="I124">
        <f>MAX($H$2:H124)</f>
        <v>233</v>
      </c>
      <c r="J124">
        <f>J123+D124</f>
        <v>62</v>
      </c>
      <c r="K124">
        <f>K123+E124</f>
        <v>126</v>
      </c>
      <c r="L124">
        <f>IF(AND(H124&lt;H123,J124&lt;J123,K124&lt;K123),1,0)</f>
        <v>0</v>
      </c>
      <c r="M124">
        <f t="shared" si="2"/>
        <v>-7</v>
      </c>
    </row>
    <row r="125" spans="3:13">
      <c r="C125">
        <v>-7</v>
      </c>
      <c r="D125">
        <v>5</v>
      </c>
      <c r="E125">
        <v>-5</v>
      </c>
      <c r="G125" t="str">
        <f>IF(AND(M125&lt;-20,L125=1),"tak","nie")</f>
        <v>nie</v>
      </c>
      <c r="H125">
        <f t="shared" si="3"/>
        <v>184</v>
      </c>
      <c r="I125">
        <f>MAX($H$2:H125)</f>
        <v>233</v>
      </c>
      <c r="J125">
        <f>J124+D125</f>
        <v>67</v>
      </c>
      <c r="K125">
        <f>K124+E125</f>
        <v>121</v>
      </c>
      <c r="L125">
        <f>IF(AND(H125&lt;H124,J125&lt;J124,K125&lt;K124),1,0)</f>
        <v>0</v>
      </c>
      <c r="M125">
        <f t="shared" si="2"/>
        <v>-7</v>
      </c>
    </row>
    <row r="126" spans="3:13">
      <c r="C126">
        <v>8</v>
      </c>
      <c r="D126">
        <v>8</v>
      </c>
      <c r="E126">
        <v>7</v>
      </c>
      <c r="G126" t="str">
        <f>IF(AND(M126&lt;-20,L126=1),"tak","nie")</f>
        <v>nie</v>
      </c>
      <c r="H126">
        <f t="shared" si="3"/>
        <v>192</v>
      </c>
      <c r="I126">
        <f>MAX($H$2:H126)</f>
        <v>233</v>
      </c>
      <c r="J126">
        <f>J125+D126</f>
        <v>75</v>
      </c>
      <c r="K126">
        <f>K125+E126</f>
        <v>128</v>
      </c>
      <c r="L126">
        <f>IF(AND(H126&lt;H125,J126&lt;J125,K126&lt;K125),1,0)</f>
        <v>0</v>
      </c>
      <c r="M126">
        <f t="shared" si="2"/>
        <v>23</v>
      </c>
    </row>
    <row r="127" spans="3:13">
      <c r="C127">
        <v>-7</v>
      </c>
      <c r="D127">
        <v>1</v>
      </c>
      <c r="E127">
        <v>-6</v>
      </c>
      <c r="G127" t="str">
        <f>IF(AND(M127&lt;-20,L127=1),"tak","nie")</f>
        <v>nie</v>
      </c>
      <c r="H127">
        <f t="shared" si="3"/>
        <v>185</v>
      </c>
      <c r="I127">
        <f>MAX($H$2:H127)</f>
        <v>233</v>
      </c>
      <c r="J127">
        <f>J126+D127</f>
        <v>76</v>
      </c>
      <c r="K127">
        <f>K126+E127</f>
        <v>122</v>
      </c>
      <c r="L127">
        <f>IF(AND(H127&lt;H126,J127&lt;J126,K127&lt;K126),1,0)</f>
        <v>0</v>
      </c>
      <c r="M127">
        <f t="shared" si="2"/>
        <v>-12</v>
      </c>
    </row>
    <row r="128" spans="3:13">
      <c r="C128">
        <v>-8</v>
      </c>
      <c r="D128">
        <v>6</v>
      </c>
      <c r="E128">
        <v>-10</v>
      </c>
      <c r="G128" t="str">
        <f>IF(AND(M128&lt;-20,L128=1),"tak","nie")</f>
        <v>nie</v>
      </c>
      <c r="H128">
        <f t="shared" si="3"/>
        <v>177</v>
      </c>
      <c r="I128">
        <f>MAX($H$2:H128)</f>
        <v>233</v>
      </c>
      <c r="J128">
        <f>J127+D128</f>
        <v>82</v>
      </c>
      <c r="K128">
        <f>K127+E128</f>
        <v>112</v>
      </c>
      <c r="L128">
        <f>IF(AND(H128&lt;H127,J128&lt;J127,K128&lt;K127),1,0)</f>
        <v>0</v>
      </c>
      <c r="M128">
        <f t="shared" si="2"/>
        <v>-12</v>
      </c>
    </row>
    <row r="129" spans="3:13">
      <c r="C129">
        <v>3</v>
      </c>
      <c r="D129">
        <v>-2</v>
      </c>
      <c r="E129">
        <v>2</v>
      </c>
      <c r="G129" t="str">
        <f>IF(AND(M129&lt;-20,L129=1),"tak","nie")</f>
        <v>nie</v>
      </c>
      <c r="H129">
        <f t="shared" si="3"/>
        <v>180</v>
      </c>
      <c r="I129">
        <f>MAX($H$2:H129)</f>
        <v>233</v>
      </c>
      <c r="J129">
        <f>J128+D129</f>
        <v>80</v>
      </c>
      <c r="K129">
        <f>K128+E129</f>
        <v>114</v>
      </c>
      <c r="L129">
        <f>IF(AND(H129&lt;H128,J129&lt;J128,K129&lt;K128),1,0)</f>
        <v>0</v>
      </c>
      <c r="M129">
        <f t="shared" si="2"/>
        <v>3</v>
      </c>
    </row>
    <row r="130" spans="3:13">
      <c r="C130">
        <v>3</v>
      </c>
      <c r="D130">
        <v>7</v>
      </c>
      <c r="E130">
        <v>8</v>
      </c>
      <c r="G130" t="str">
        <f>IF(AND(M130&lt;-20,L130=1),"tak","nie")</f>
        <v>nie</v>
      </c>
      <c r="H130">
        <f t="shared" si="3"/>
        <v>183</v>
      </c>
      <c r="I130">
        <f>MAX($H$2:H130)</f>
        <v>233</v>
      </c>
      <c r="J130">
        <f>J129+D130</f>
        <v>87</v>
      </c>
      <c r="K130">
        <f>K129+E130</f>
        <v>122</v>
      </c>
      <c r="L130">
        <f>IF(AND(H130&lt;H129,J130&lt;J129,K130&lt;K129),1,0)</f>
        <v>0</v>
      </c>
      <c r="M130">
        <f t="shared" si="2"/>
        <v>18</v>
      </c>
    </row>
    <row r="131" spans="3:13">
      <c r="C131">
        <v>0</v>
      </c>
      <c r="D131">
        <v>3</v>
      </c>
      <c r="E131">
        <v>10</v>
      </c>
      <c r="G131" t="str">
        <f>IF(AND(M131&lt;-20,L131=1),"tak","nie")</f>
        <v>nie</v>
      </c>
      <c r="H131">
        <f t="shared" si="3"/>
        <v>183</v>
      </c>
      <c r="I131">
        <f>MAX($H$2:H131)</f>
        <v>233</v>
      </c>
      <c r="J131">
        <f>J130+D131</f>
        <v>90</v>
      </c>
      <c r="K131">
        <f>K130+E131</f>
        <v>132</v>
      </c>
      <c r="L131">
        <f>IF(AND(H131&lt;H130,J131&lt;J130,K131&lt;K130),1,0)</f>
        <v>0</v>
      </c>
      <c r="M131">
        <f t="shared" si="2"/>
        <v>13</v>
      </c>
    </row>
    <row r="132" spans="3:13">
      <c r="C132">
        <v>10</v>
      </c>
      <c r="D132">
        <v>-2</v>
      </c>
      <c r="E132">
        <v>9</v>
      </c>
      <c r="G132" t="str">
        <f>IF(AND(M132&lt;-20,L132=1),"tak","nie")</f>
        <v>nie</v>
      </c>
      <c r="H132">
        <f t="shared" si="3"/>
        <v>193</v>
      </c>
      <c r="I132">
        <f>MAX($H$2:H132)</f>
        <v>233</v>
      </c>
      <c r="J132">
        <f>J131+D132</f>
        <v>88</v>
      </c>
      <c r="K132">
        <f>K131+E132</f>
        <v>141</v>
      </c>
      <c r="L132">
        <f>IF(AND(H132&lt;H131,J132&lt;J131,K132&lt;K131),1,0)</f>
        <v>0</v>
      </c>
      <c r="M132">
        <f t="shared" ref="M132:M195" si="4">C132+D132+E132</f>
        <v>17</v>
      </c>
    </row>
    <row r="133" spans="3:13">
      <c r="C133">
        <v>2</v>
      </c>
      <c r="D133">
        <v>1</v>
      </c>
      <c r="E133">
        <v>9</v>
      </c>
      <c r="G133" t="str">
        <f>IF(AND(M133&lt;-20,L133=1),"tak","nie")</f>
        <v>nie</v>
      </c>
      <c r="H133">
        <f t="shared" ref="H133:H196" si="5">H132+C133</f>
        <v>195</v>
      </c>
      <c r="I133">
        <f>MAX($H$2:H133)</f>
        <v>233</v>
      </c>
      <c r="J133">
        <f>J132+D133</f>
        <v>89</v>
      </c>
      <c r="K133">
        <f>K132+E133</f>
        <v>150</v>
      </c>
      <c r="L133">
        <f>IF(AND(H133&lt;H132,J133&lt;J132,K133&lt;K132),1,0)</f>
        <v>0</v>
      </c>
      <c r="M133">
        <f t="shared" si="4"/>
        <v>12</v>
      </c>
    </row>
    <row r="134" spans="3:13">
      <c r="C134">
        <v>-3</v>
      </c>
      <c r="D134">
        <v>4</v>
      </c>
      <c r="E134">
        <v>-5</v>
      </c>
      <c r="G134" t="str">
        <f>IF(AND(M134&lt;-20,L134=1),"tak","nie")</f>
        <v>nie</v>
      </c>
      <c r="H134">
        <f t="shared" si="5"/>
        <v>192</v>
      </c>
      <c r="I134">
        <f>MAX($H$2:H134)</f>
        <v>233</v>
      </c>
      <c r="J134">
        <f>J133+D134</f>
        <v>93</v>
      </c>
      <c r="K134">
        <f>K133+E134</f>
        <v>145</v>
      </c>
      <c r="L134">
        <f>IF(AND(H134&lt;H133,J134&lt;J133,K134&lt;K133),1,0)</f>
        <v>0</v>
      </c>
      <c r="M134">
        <f t="shared" si="4"/>
        <v>-4</v>
      </c>
    </row>
    <row r="135" spans="3:13">
      <c r="C135">
        <v>2</v>
      </c>
      <c r="D135">
        <v>-9</v>
      </c>
      <c r="E135">
        <v>8</v>
      </c>
      <c r="G135" t="str">
        <f>IF(AND(M135&lt;-20,L135=1),"tak","nie")</f>
        <v>nie</v>
      </c>
      <c r="H135">
        <f t="shared" si="5"/>
        <v>194</v>
      </c>
      <c r="I135">
        <f>MAX($H$2:H135)</f>
        <v>233</v>
      </c>
      <c r="J135">
        <f>J134+D135</f>
        <v>84</v>
      </c>
      <c r="K135">
        <f>K134+E135</f>
        <v>153</v>
      </c>
      <c r="L135">
        <f>IF(AND(H135&lt;H134,J135&lt;J134,K135&lt;K134),1,0)</f>
        <v>0</v>
      </c>
      <c r="M135">
        <f t="shared" si="4"/>
        <v>1</v>
      </c>
    </row>
    <row r="136" spans="3:13">
      <c r="C136">
        <v>7</v>
      </c>
      <c r="D136">
        <v>7</v>
      </c>
      <c r="E136">
        <v>-6</v>
      </c>
      <c r="G136" t="str">
        <f>IF(AND(M136&lt;-20,L136=1),"tak","nie")</f>
        <v>nie</v>
      </c>
      <c r="H136">
        <f t="shared" si="5"/>
        <v>201</v>
      </c>
      <c r="I136">
        <f>MAX($H$2:H136)</f>
        <v>233</v>
      </c>
      <c r="J136">
        <f>J135+D136</f>
        <v>91</v>
      </c>
      <c r="K136">
        <f>K135+E136</f>
        <v>147</v>
      </c>
      <c r="L136">
        <f>IF(AND(H136&lt;H135,J136&lt;J135,K136&lt;K135),1,0)</f>
        <v>0</v>
      </c>
      <c r="M136">
        <f t="shared" si="4"/>
        <v>8</v>
      </c>
    </row>
    <row r="137" spans="3:13">
      <c r="C137">
        <v>10</v>
      </c>
      <c r="D137">
        <v>10</v>
      </c>
      <c r="E137">
        <v>1</v>
      </c>
      <c r="G137" t="str">
        <f>IF(AND(M137&lt;-20,L137=1),"tak","nie")</f>
        <v>nie</v>
      </c>
      <c r="H137">
        <f t="shared" si="5"/>
        <v>211</v>
      </c>
      <c r="I137">
        <f>MAX($H$2:H137)</f>
        <v>233</v>
      </c>
      <c r="J137">
        <f>J136+D137</f>
        <v>101</v>
      </c>
      <c r="K137">
        <f>K136+E137</f>
        <v>148</v>
      </c>
      <c r="L137">
        <f>IF(AND(H137&lt;H136,J137&lt;J136,K137&lt;K136),1,0)</f>
        <v>0</v>
      </c>
      <c r="M137">
        <f t="shared" si="4"/>
        <v>21</v>
      </c>
    </row>
    <row r="138" spans="3:13">
      <c r="C138">
        <v>-6</v>
      </c>
      <c r="D138">
        <v>0</v>
      </c>
      <c r="E138">
        <v>-9</v>
      </c>
      <c r="G138" t="str">
        <f>IF(AND(M138&lt;-20,L138=1),"tak","nie")</f>
        <v>nie</v>
      </c>
      <c r="H138">
        <f t="shared" si="5"/>
        <v>205</v>
      </c>
      <c r="I138">
        <f>MAX($H$2:H138)</f>
        <v>233</v>
      </c>
      <c r="J138">
        <f>J137+D138</f>
        <v>101</v>
      </c>
      <c r="K138">
        <f>K137+E138</f>
        <v>139</v>
      </c>
      <c r="L138">
        <f>IF(AND(H138&lt;H137,J138&lt;J137,K138&lt;K137),1,0)</f>
        <v>0</v>
      </c>
      <c r="M138">
        <f t="shared" si="4"/>
        <v>-15</v>
      </c>
    </row>
    <row r="139" spans="3:13">
      <c r="C139">
        <v>9</v>
      </c>
      <c r="D139">
        <v>8</v>
      </c>
      <c r="E139">
        <v>1</v>
      </c>
      <c r="G139" t="str">
        <f>IF(AND(M139&lt;-20,L139=1),"tak","nie")</f>
        <v>nie</v>
      </c>
      <c r="H139">
        <f t="shared" si="5"/>
        <v>214</v>
      </c>
      <c r="I139">
        <f>MAX($H$2:H139)</f>
        <v>233</v>
      </c>
      <c r="J139">
        <f>J138+D139</f>
        <v>109</v>
      </c>
      <c r="K139">
        <f>K138+E139</f>
        <v>140</v>
      </c>
      <c r="L139">
        <f>IF(AND(H139&lt;H138,J139&lt;J138,K139&lt;K138),1,0)</f>
        <v>0</v>
      </c>
      <c r="M139">
        <f t="shared" si="4"/>
        <v>18</v>
      </c>
    </row>
    <row r="140" spans="3:13">
      <c r="C140">
        <v>-8</v>
      </c>
      <c r="D140">
        <v>0</v>
      </c>
      <c r="E140">
        <v>-1</v>
      </c>
      <c r="G140" t="str">
        <f>IF(AND(M140&lt;-20,L140=1),"tak","nie")</f>
        <v>nie</v>
      </c>
      <c r="H140">
        <f t="shared" si="5"/>
        <v>206</v>
      </c>
      <c r="I140">
        <f>MAX($H$2:H140)</f>
        <v>233</v>
      </c>
      <c r="J140">
        <f>J139+D140</f>
        <v>109</v>
      </c>
      <c r="K140">
        <f>K139+E140</f>
        <v>139</v>
      </c>
      <c r="L140">
        <f>IF(AND(H140&lt;H139,J140&lt;J139,K140&lt;K139),1,0)</f>
        <v>0</v>
      </c>
      <c r="M140">
        <f t="shared" si="4"/>
        <v>-9</v>
      </c>
    </row>
    <row r="141" spans="3:13">
      <c r="C141">
        <v>-5</v>
      </c>
      <c r="D141">
        <v>0</v>
      </c>
      <c r="E141">
        <v>-6</v>
      </c>
      <c r="G141" t="str">
        <f>IF(AND(M141&lt;-20,L141=1),"tak","nie")</f>
        <v>nie</v>
      </c>
      <c r="H141">
        <f t="shared" si="5"/>
        <v>201</v>
      </c>
      <c r="I141">
        <f>MAX($H$2:H141)</f>
        <v>233</v>
      </c>
      <c r="J141">
        <f>J140+D141</f>
        <v>109</v>
      </c>
      <c r="K141">
        <f>K140+E141</f>
        <v>133</v>
      </c>
      <c r="L141">
        <f>IF(AND(H141&lt;H140,J141&lt;J140,K141&lt;K140),1,0)</f>
        <v>0</v>
      </c>
      <c r="M141">
        <f t="shared" si="4"/>
        <v>-11</v>
      </c>
    </row>
    <row r="142" spans="3:13">
      <c r="C142">
        <v>-3</v>
      </c>
      <c r="D142">
        <v>0</v>
      </c>
      <c r="E142">
        <v>-9</v>
      </c>
      <c r="G142" t="str">
        <f>IF(AND(M142&lt;-20,L142=1),"tak","nie")</f>
        <v>nie</v>
      </c>
      <c r="H142">
        <f t="shared" si="5"/>
        <v>198</v>
      </c>
      <c r="I142">
        <f>MAX($H$2:H142)</f>
        <v>233</v>
      </c>
      <c r="J142">
        <f>J141+D142</f>
        <v>109</v>
      </c>
      <c r="K142">
        <f>K141+E142</f>
        <v>124</v>
      </c>
      <c r="L142">
        <f>IF(AND(H142&lt;H141,J142&lt;J141,K142&lt;K141),1,0)</f>
        <v>0</v>
      </c>
      <c r="M142">
        <f t="shared" si="4"/>
        <v>-12</v>
      </c>
    </row>
    <row r="143" spans="3:13">
      <c r="C143">
        <v>8</v>
      </c>
      <c r="D143">
        <v>9</v>
      </c>
      <c r="E143">
        <v>9</v>
      </c>
      <c r="G143" t="str">
        <f>IF(AND(M143&lt;-20,L143=1),"tak","nie")</f>
        <v>nie</v>
      </c>
      <c r="H143">
        <f t="shared" si="5"/>
        <v>206</v>
      </c>
      <c r="I143">
        <f>MAX($H$2:H143)</f>
        <v>233</v>
      </c>
      <c r="J143">
        <f>J142+D143</f>
        <v>118</v>
      </c>
      <c r="K143">
        <f>K142+E143</f>
        <v>133</v>
      </c>
      <c r="L143">
        <f>IF(AND(H143&lt;H142,J143&lt;J142,K143&lt;K142),1,0)</f>
        <v>0</v>
      </c>
      <c r="M143">
        <f t="shared" si="4"/>
        <v>26</v>
      </c>
    </row>
    <row r="144" spans="3:13">
      <c r="C144">
        <v>-7</v>
      </c>
      <c r="D144">
        <v>-10</v>
      </c>
      <c r="E144">
        <v>-9</v>
      </c>
      <c r="G144" t="str">
        <f>IF(AND(M144&lt;-20,L144=1),"tak","nie")</f>
        <v>tak</v>
      </c>
      <c r="H144">
        <f t="shared" si="5"/>
        <v>199</v>
      </c>
      <c r="I144">
        <f>MAX($H$2:H144)</f>
        <v>233</v>
      </c>
      <c r="J144">
        <f>J143+D144</f>
        <v>108</v>
      </c>
      <c r="K144">
        <f>K143+E144</f>
        <v>124</v>
      </c>
      <c r="L144">
        <f>IF(AND(H144&lt;H143,J144&lt;J143,K144&lt;K143),1,0)</f>
        <v>1</v>
      </c>
      <c r="M144">
        <f t="shared" si="4"/>
        <v>-26</v>
      </c>
    </row>
    <row r="145" spans="3:13">
      <c r="C145">
        <v>0</v>
      </c>
      <c r="D145">
        <v>7</v>
      </c>
      <c r="E145">
        <v>-3</v>
      </c>
      <c r="G145" t="str">
        <f>IF(AND(M145&lt;-20,L145=1),"tak","nie")</f>
        <v>nie</v>
      </c>
      <c r="H145">
        <f t="shared" si="5"/>
        <v>199</v>
      </c>
      <c r="I145">
        <f>MAX($H$2:H145)</f>
        <v>233</v>
      </c>
      <c r="J145">
        <f>J144+D145</f>
        <v>115</v>
      </c>
      <c r="K145">
        <f>K144+E145</f>
        <v>121</v>
      </c>
      <c r="L145">
        <f>IF(AND(H145&lt;H144,J145&lt;J144,K145&lt;K144),1,0)</f>
        <v>0</v>
      </c>
      <c r="M145">
        <f t="shared" si="4"/>
        <v>4</v>
      </c>
    </row>
    <row r="146" spans="3:13">
      <c r="C146">
        <v>-6</v>
      </c>
      <c r="D146">
        <v>1</v>
      </c>
      <c r="E146">
        <v>5</v>
      </c>
      <c r="G146" t="str">
        <f>IF(AND(M146&lt;-20,L146=1),"tak","nie")</f>
        <v>nie</v>
      </c>
      <c r="H146">
        <f t="shared" si="5"/>
        <v>193</v>
      </c>
      <c r="I146">
        <f>MAX($H$2:H146)</f>
        <v>233</v>
      </c>
      <c r="J146">
        <f>J145+D146</f>
        <v>116</v>
      </c>
      <c r="K146">
        <f>K145+E146</f>
        <v>126</v>
      </c>
      <c r="L146">
        <f>IF(AND(H146&lt;H145,J146&lt;J145,K146&lt;K145),1,0)</f>
        <v>0</v>
      </c>
      <c r="M146">
        <f t="shared" si="4"/>
        <v>0</v>
      </c>
    </row>
    <row r="147" spans="3:13">
      <c r="C147">
        <v>9</v>
      </c>
      <c r="D147">
        <v>0</v>
      </c>
      <c r="E147">
        <v>-8</v>
      </c>
      <c r="G147" t="str">
        <f>IF(AND(M147&lt;-20,L147=1),"tak","nie")</f>
        <v>nie</v>
      </c>
      <c r="H147">
        <f t="shared" si="5"/>
        <v>202</v>
      </c>
      <c r="I147">
        <f>MAX($H$2:H147)</f>
        <v>233</v>
      </c>
      <c r="J147">
        <f>J146+D147</f>
        <v>116</v>
      </c>
      <c r="K147">
        <f>K146+E147</f>
        <v>118</v>
      </c>
      <c r="L147">
        <f>IF(AND(H147&lt;H146,J147&lt;J146,K147&lt;K146),1,0)</f>
        <v>0</v>
      </c>
      <c r="M147">
        <f t="shared" si="4"/>
        <v>1</v>
      </c>
    </row>
    <row r="148" spans="3:13">
      <c r="C148">
        <v>-5</v>
      </c>
      <c r="D148">
        <v>-2</v>
      </c>
      <c r="E148">
        <v>-1</v>
      </c>
      <c r="G148" t="str">
        <f>IF(AND(M148&lt;-20,L148=1),"tak","nie")</f>
        <v>nie</v>
      </c>
      <c r="H148">
        <f t="shared" si="5"/>
        <v>197</v>
      </c>
      <c r="I148">
        <f>MAX($H$2:H148)</f>
        <v>233</v>
      </c>
      <c r="J148">
        <f>J147+D148</f>
        <v>114</v>
      </c>
      <c r="K148">
        <f>K147+E148</f>
        <v>117</v>
      </c>
      <c r="L148">
        <f>IF(AND(H148&lt;H147,J148&lt;J147,K148&lt;K147),1,0)</f>
        <v>1</v>
      </c>
      <c r="M148">
        <f t="shared" si="4"/>
        <v>-8</v>
      </c>
    </row>
    <row r="149" spans="3:13">
      <c r="C149">
        <v>-4</v>
      </c>
      <c r="D149">
        <v>-8</v>
      </c>
      <c r="E149">
        <v>-6</v>
      </c>
      <c r="G149" t="str">
        <f>IF(AND(M149&lt;-20,L149=1),"tak","nie")</f>
        <v>nie</v>
      </c>
      <c r="H149">
        <f t="shared" si="5"/>
        <v>193</v>
      </c>
      <c r="I149">
        <f>MAX($H$2:H149)</f>
        <v>233</v>
      </c>
      <c r="J149">
        <f>J148+D149</f>
        <v>106</v>
      </c>
      <c r="K149">
        <f>K148+E149</f>
        <v>111</v>
      </c>
      <c r="L149">
        <f>IF(AND(H149&lt;H148,J149&lt;J148,K149&lt;K148),1,0)</f>
        <v>1</v>
      </c>
      <c r="M149">
        <f t="shared" si="4"/>
        <v>-18</v>
      </c>
    </row>
    <row r="150" spans="3:13">
      <c r="C150">
        <v>-7</v>
      </c>
      <c r="D150">
        <v>-4</v>
      </c>
      <c r="E150">
        <v>-7</v>
      </c>
      <c r="G150" t="str">
        <f>IF(AND(M150&lt;-20,L150=1),"tak","nie")</f>
        <v>nie</v>
      </c>
      <c r="H150">
        <f t="shared" si="5"/>
        <v>186</v>
      </c>
      <c r="I150">
        <f>MAX($H$2:H150)</f>
        <v>233</v>
      </c>
      <c r="J150">
        <f>J149+D150</f>
        <v>102</v>
      </c>
      <c r="K150">
        <f>K149+E150</f>
        <v>104</v>
      </c>
      <c r="L150">
        <f>IF(AND(H150&lt;H149,J150&lt;J149,K150&lt;K149),1,0)</f>
        <v>1</v>
      </c>
      <c r="M150">
        <f t="shared" si="4"/>
        <v>-18</v>
      </c>
    </row>
    <row r="151" spans="3:13">
      <c r="C151">
        <v>-2</v>
      </c>
      <c r="D151">
        <v>-2</v>
      </c>
      <c r="E151">
        <v>-5</v>
      </c>
      <c r="G151" t="str">
        <f>IF(AND(M151&lt;-20,L151=1),"tak","nie")</f>
        <v>nie</v>
      </c>
      <c r="H151">
        <f t="shared" si="5"/>
        <v>184</v>
      </c>
      <c r="I151">
        <f>MAX($H$2:H151)</f>
        <v>233</v>
      </c>
      <c r="J151">
        <f>J150+D151</f>
        <v>100</v>
      </c>
      <c r="K151">
        <f>K150+E151</f>
        <v>99</v>
      </c>
      <c r="L151">
        <f>IF(AND(H151&lt;H150,J151&lt;J150,K151&lt;K150),1,0)</f>
        <v>1</v>
      </c>
      <c r="M151">
        <f t="shared" si="4"/>
        <v>-9</v>
      </c>
    </row>
    <row r="152" spans="3:13">
      <c r="C152">
        <v>0</v>
      </c>
      <c r="D152">
        <v>3</v>
      </c>
      <c r="E152">
        <v>0</v>
      </c>
      <c r="G152" t="str">
        <f>IF(AND(M152&lt;-20,L152=1),"tak","nie")</f>
        <v>nie</v>
      </c>
      <c r="H152">
        <f t="shared" si="5"/>
        <v>184</v>
      </c>
      <c r="I152">
        <f>MAX($H$2:H152)</f>
        <v>233</v>
      </c>
      <c r="J152">
        <f>J151+D152</f>
        <v>103</v>
      </c>
      <c r="K152">
        <f>K151+E152</f>
        <v>99</v>
      </c>
      <c r="L152">
        <f>IF(AND(H152&lt;H151,J152&lt;J151,K152&lt;K151),1,0)</f>
        <v>0</v>
      </c>
      <c r="M152">
        <f t="shared" si="4"/>
        <v>3</v>
      </c>
    </row>
    <row r="153" spans="3:13">
      <c r="C153">
        <v>-1</v>
      </c>
      <c r="D153">
        <v>-4</v>
      </c>
      <c r="E153">
        <v>-2</v>
      </c>
      <c r="G153" t="str">
        <f>IF(AND(M153&lt;-20,L153=1),"tak","nie")</f>
        <v>nie</v>
      </c>
      <c r="H153">
        <f t="shared" si="5"/>
        <v>183</v>
      </c>
      <c r="I153">
        <f>MAX($H$2:H153)</f>
        <v>233</v>
      </c>
      <c r="J153">
        <f>J152+D153</f>
        <v>99</v>
      </c>
      <c r="K153">
        <f>K152+E153</f>
        <v>97</v>
      </c>
      <c r="L153">
        <f>IF(AND(H153&lt;H152,J153&lt;J152,K153&lt;K152),1,0)</f>
        <v>1</v>
      </c>
      <c r="M153">
        <f t="shared" si="4"/>
        <v>-7</v>
      </c>
    </row>
    <row r="154" spans="3:13">
      <c r="C154">
        <v>3</v>
      </c>
      <c r="D154">
        <v>-3</v>
      </c>
      <c r="E154">
        <v>9</v>
      </c>
      <c r="G154" t="str">
        <f>IF(AND(M154&lt;-20,L154=1),"tak","nie")</f>
        <v>nie</v>
      </c>
      <c r="H154">
        <f t="shared" si="5"/>
        <v>186</v>
      </c>
      <c r="I154">
        <f>MAX($H$2:H154)</f>
        <v>233</v>
      </c>
      <c r="J154">
        <f>J153+D154</f>
        <v>96</v>
      </c>
      <c r="K154">
        <f>K153+E154</f>
        <v>106</v>
      </c>
      <c r="L154">
        <f>IF(AND(H154&lt;H153,J154&lt;J153,K154&lt;K153),1,0)</f>
        <v>0</v>
      </c>
      <c r="M154">
        <f t="shared" si="4"/>
        <v>9</v>
      </c>
    </row>
    <row r="155" spans="3:13">
      <c r="C155">
        <v>9</v>
      </c>
      <c r="D155">
        <v>-8</v>
      </c>
      <c r="E155">
        <v>6</v>
      </c>
      <c r="G155" t="str">
        <f>IF(AND(M155&lt;-20,L155=1),"tak","nie")</f>
        <v>nie</v>
      </c>
      <c r="H155">
        <f t="shared" si="5"/>
        <v>195</v>
      </c>
      <c r="I155">
        <f>MAX($H$2:H155)</f>
        <v>233</v>
      </c>
      <c r="J155">
        <f>J154+D155</f>
        <v>88</v>
      </c>
      <c r="K155">
        <f>K154+E155</f>
        <v>112</v>
      </c>
      <c r="L155">
        <f>IF(AND(H155&lt;H154,J155&lt;J154,K155&lt;K154),1,0)</f>
        <v>0</v>
      </c>
      <c r="M155">
        <f t="shared" si="4"/>
        <v>7</v>
      </c>
    </row>
    <row r="156" spans="3:13">
      <c r="C156">
        <v>2</v>
      </c>
      <c r="D156">
        <v>-1</v>
      </c>
      <c r="E156">
        <v>-3</v>
      </c>
      <c r="G156" t="str">
        <f>IF(AND(M156&lt;-20,L156=1),"tak","nie")</f>
        <v>nie</v>
      </c>
      <c r="H156">
        <f t="shared" si="5"/>
        <v>197</v>
      </c>
      <c r="I156">
        <f>MAX($H$2:H156)</f>
        <v>233</v>
      </c>
      <c r="J156">
        <f>J155+D156</f>
        <v>87</v>
      </c>
      <c r="K156">
        <f>K155+E156</f>
        <v>109</v>
      </c>
      <c r="L156">
        <f>IF(AND(H156&lt;H155,J156&lt;J155,K156&lt;K155),1,0)</f>
        <v>0</v>
      </c>
      <c r="M156">
        <f t="shared" si="4"/>
        <v>-2</v>
      </c>
    </row>
    <row r="157" spans="3:13">
      <c r="C157">
        <v>8</v>
      </c>
      <c r="D157">
        <v>-7</v>
      </c>
      <c r="E157">
        <v>-1</v>
      </c>
      <c r="G157" t="str">
        <f>IF(AND(M157&lt;-20,L157=1),"tak","nie")</f>
        <v>nie</v>
      </c>
      <c r="H157">
        <f t="shared" si="5"/>
        <v>205</v>
      </c>
      <c r="I157">
        <f>MAX($H$2:H157)</f>
        <v>233</v>
      </c>
      <c r="J157">
        <f>J156+D157</f>
        <v>80</v>
      </c>
      <c r="K157">
        <f>K156+E157</f>
        <v>108</v>
      </c>
      <c r="L157">
        <f>IF(AND(H157&lt;H156,J157&lt;J156,K157&lt;K156),1,0)</f>
        <v>0</v>
      </c>
      <c r="M157">
        <f t="shared" si="4"/>
        <v>0</v>
      </c>
    </row>
    <row r="158" spans="3:13">
      <c r="C158">
        <v>-8</v>
      </c>
      <c r="D158">
        <v>7</v>
      </c>
      <c r="E158">
        <v>-3</v>
      </c>
      <c r="G158" t="str">
        <f>IF(AND(M158&lt;-20,L158=1),"tak","nie")</f>
        <v>nie</v>
      </c>
      <c r="H158">
        <f t="shared" si="5"/>
        <v>197</v>
      </c>
      <c r="I158">
        <f>MAX($H$2:H158)</f>
        <v>233</v>
      </c>
      <c r="J158">
        <f>J157+D158</f>
        <v>87</v>
      </c>
      <c r="K158">
        <f>K157+E158</f>
        <v>105</v>
      </c>
      <c r="L158">
        <f>IF(AND(H158&lt;H157,J158&lt;J157,K158&lt;K157),1,0)</f>
        <v>0</v>
      </c>
      <c r="M158">
        <f t="shared" si="4"/>
        <v>-4</v>
      </c>
    </row>
    <row r="159" spans="3:13">
      <c r="C159">
        <v>-2</v>
      </c>
      <c r="D159">
        <v>8</v>
      </c>
      <c r="E159">
        <v>0</v>
      </c>
      <c r="G159" t="str">
        <f>IF(AND(M159&lt;-20,L159=1),"tak","nie")</f>
        <v>nie</v>
      </c>
      <c r="H159">
        <f t="shared" si="5"/>
        <v>195</v>
      </c>
      <c r="I159">
        <f>MAX($H$2:H159)</f>
        <v>233</v>
      </c>
      <c r="J159">
        <f>J158+D159</f>
        <v>95</v>
      </c>
      <c r="K159">
        <f>K158+E159</f>
        <v>105</v>
      </c>
      <c r="L159">
        <f>IF(AND(H159&lt;H158,J159&lt;J158,K159&lt;K158),1,0)</f>
        <v>0</v>
      </c>
      <c r="M159">
        <f t="shared" si="4"/>
        <v>6</v>
      </c>
    </row>
    <row r="160" spans="3:13">
      <c r="C160">
        <v>1</v>
      </c>
      <c r="D160">
        <v>10</v>
      </c>
      <c r="E160">
        <v>-2</v>
      </c>
      <c r="G160" t="str">
        <f>IF(AND(M160&lt;-20,L160=1),"tak","nie")</f>
        <v>nie</v>
      </c>
      <c r="H160">
        <f t="shared" si="5"/>
        <v>196</v>
      </c>
      <c r="I160">
        <f>MAX($H$2:H160)</f>
        <v>233</v>
      </c>
      <c r="J160">
        <f>J159+D160</f>
        <v>105</v>
      </c>
      <c r="K160">
        <f>K159+E160</f>
        <v>103</v>
      </c>
      <c r="L160">
        <f>IF(AND(H160&lt;H159,J160&lt;J159,K160&lt;K159),1,0)</f>
        <v>0</v>
      </c>
      <c r="M160">
        <f t="shared" si="4"/>
        <v>9</v>
      </c>
    </row>
    <row r="161" spans="3:13">
      <c r="C161">
        <v>-8</v>
      </c>
      <c r="D161">
        <v>-4</v>
      </c>
      <c r="E161">
        <v>-2</v>
      </c>
      <c r="G161" t="str">
        <f>IF(AND(M161&lt;-20,L161=1),"tak","nie")</f>
        <v>nie</v>
      </c>
      <c r="H161">
        <f t="shared" si="5"/>
        <v>188</v>
      </c>
      <c r="I161">
        <f>MAX($H$2:H161)</f>
        <v>233</v>
      </c>
      <c r="J161">
        <f>J160+D161</f>
        <v>101</v>
      </c>
      <c r="K161">
        <f>K160+E161</f>
        <v>101</v>
      </c>
      <c r="L161">
        <f>IF(AND(H161&lt;H160,J161&lt;J160,K161&lt;K160),1,0)</f>
        <v>1</v>
      </c>
      <c r="M161">
        <f t="shared" si="4"/>
        <v>-14</v>
      </c>
    </row>
    <row r="162" spans="3:13">
      <c r="C162">
        <v>-3</v>
      </c>
      <c r="D162">
        <v>2</v>
      </c>
      <c r="E162">
        <v>6</v>
      </c>
      <c r="G162" t="str">
        <f>IF(AND(M162&lt;-20,L162=1),"tak","nie")</f>
        <v>nie</v>
      </c>
      <c r="H162">
        <f t="shared" si="5"/>
        <v>185</v>
      </c>
      <c r="I162">
        <f>MAX($H$2:H162)</f>
        <v>233</v>
      </c>
      <c r="J162">
        <f>J161+D162</f>
        <v>103</v>
      </c>
      <c r="K162">
        <f>K161+E162</f>
        <v>107</v>
      </c>
      <c r="L162">
        <f>IF(AND(H162&lt;H161,J162&lt;J161,K162&lt;K161),1,0)</f>
        <v>0</v>
      </c>
      <c r="M162">
        <f t="shared" si="4"/>
        <v>5</v>
      </c>
    </row>
    <row r="163" spans="3:13">
      <c r="C163">
        <v>8</v>
      </c>
      <c r="D163">
        <v>4</v>
      </c>
      <c r="E163">
        <v>1</v>
      </c>
      <c r="G163" t="str">
        <f>IF(AND(M163&lt;-20,L163=1),"tak","nie")</f>
        <v>nie</v>
      </c>
      <c r="H163">
        <f t="shared" si="5"/>
        <v>193</v>
      </c>
      <c r="I163">
        <f>MAX($H$2:H163)</f>
        <v>233</v>
      </c>
      <c r="J163">
        <f>J162+D163</f>
        <v>107</v>
      </c>
      <c r="K163">
        <f>K162+E163</f>
        <v>108</v>
      </c>
      <c r="L163">
        <f>IF(AND(H163&lt;H162,J163&lt;J162,K163&lt;K162),1,0)</f>
        <v>0</v>
      </c>
      <c r="M163">
        <f t="shared" si="4"/>
        <v>13</v>
      </c>
    </row>
    <row r="164" spans="3:13">
      <c r="C164">
        <v>1</v>
      </c>
      <c r="D164">
        <v>4</v>
      </c>
      <c r="E164">
        <v>3</v>
      </c>
      <c r="G164" t="str">
        <f>IF(AND(M164&lt;-20,L164=1),"tak","nie")</f>
        <v>nie</v>
      </c>
      <c r="H164">
        <f t="shared" si="5"/>
        <v>194</v>
      </c>
      <c r="I164">
        <f>MAX($H$2:H164)</f>
        <v>233</v>
      </c>
      <c r="J164">
        <f>J163+D164</f>
        <v>111</v>
      </c>
      <c r="K164">
        <f>K163+E164</f>
        <v>111</v>
      </c>
      <c r="L164">
        <f>IF(AND(H164&lt;H163,J164&lt;J163,K164&lt;K163),1,0)</f>
        <v>0</v>
      </c>
      <c r="M164">
        <f t="shared" si="4"/>
        <v>8</v>
      </c>
    </row>
    <row r="165" spans="3:13">
      <c r="C165">
        <v>-9</v>
      </c>
      <c r="D165">
        <v>-9</v>
      </c>
      <c r="E165">
        <v>-2</v>
      </c>
      <c r="G165" t="str">
        <f>IF(AND(M165&lt;-20,L165=1),"tak","nie")</f>
        <v>nie</v>
      </c>
      <c r="H165">
        <f t="shared" si="5"/>
        <v>185</v>
      </c>
      <c r="I165">
        <f>MAX($H$2:H165)</f>
        <v>233</v>
      </c>
      <c r="J165">
        <f>J164+D165</f>
        <v>102</v>
      </c>
      <c r="K165">
        <f>K164+E165</f>
        <v>109</v>
      </c>
      <c r="L165">
        <f>IF(AND(H165&lt;H164,J165&lt;J164,K165&lt;K164),1,0)</f>
        <v>1</v>
      </c>
      <c r="M165">
        <f t="shared" si="4"/>
        <v>-20</v>
      </c>
    </row>
    <row r="166" spans="3:13">
      <c r="C166">
        <v>-10</v>
      </c>
      <c r="D166">
        <v>8</v>
      </c>
      <c r="E166">
        <v>5</v>
      </c>
      <c r="G166" t="str">
        <f>IF(AND(M166&lt;-20,L166=1),"tak","nie")</f>
        <v>nie</v>
      </c>
      <c r="H166">
        <f t="shared" si="5"/>
        <v>175</v>
      </c>
      <c r="I166">
        <f>MAX($H$2:H166)</f>
        <v>233</v>
      </c>
      <c r="J166">
        <f>J165+D166</f>
        <v>110</v>
      </c>
      <c r="K166">
        <f>K165+E166</f>
        <v>114</v>
      </c>
      <c r="L166">
        <f>IF(AND(H166&lt;H165,J166&lt;J165,K166&lt;K165),1,0)</f>
        <v>0</v>
      </c>
      <c r="M166">
        <f t="shared" si="4"/>
        <v>3</v>
      </c>
    </row>
    <row r="167" spans="3:13">
      <c r="C167">
        <v>9</v>
      </c>
      <c r="D167">
        <v>-6</v>
      </c>
      <c r="E167">
        <v>-7</v>
      </c>
      <c r="G167" t="str">
        <f>IF(AND(M167&lt;-20,L167=1),"tak","nie")</f>
        <v>nie</v>
      </c>
      <c r="H167">
        <f t="shared" si="5"/>
        <v>184</v>
      </c>
      <c r="I167">
        <f>MAX($H$2:H167)</f>
        <v>233</v>
      </c>
      <c r="J167">
        <f>J166+D167</f>
        <v>104</v>
      </c>
      <c r="K167">
        <f>K166+E167</f>
        <v>107</v>
      </c>
      <c r="L167">
        <f>IF(AND(H167&lt;H166,J167&lt;J166,K167&lt;K166),1,0)</f>
        <v>0</v>
      </c>
      <c r="M167">
        <f t="shared" si="4"/>
        <v>-4</v>
      </c>
    </row>
    <row r="168" spans="3:13">
      <c r="C168">
        <v>0</v>
      </c>
      <c r="D168">
        <v>-2</v>
      </c>
      <c r="E168">
        <v>3</v>
      </c>
      <c r="G168" t="str">
        <f>IF(AND(M168&lt;-20,L168=1),"tak","nie")</f>
        <v>nie</v>
      </c>
      <c r="H168">
        <f t="shared" si="5"/>
        <v>184</v>
      </c>
      <c r="I168">
        <f>MAX($H$2:H168)</f>
        <v>233</v>
      </c>
      <c r="J168">
        <f>J167+D168</f>
        <v>102</v>
      </c>
      <c r="K168">
        <f>K167+E168</f>
        <v>110</v>
      </c>
      <c r="L168">
        <f>IF(AND(H168&lt;H167,J168&lt;J167,K168&lt;K167),1,0)</f>
        <v>0</v>
      </c>
      <c r="M168">
        <f t="shared" si="4"/>
        <v>1</v>
      </c>
    </row>
    <row r="169" spans="3:13">
      <c r="C169">
        <v>6</v>
      </c>
      <c r="D169">
        <v>-8</v>
      </c>
      <c r="E169">
        <v>4</v>
      </c>
      <c r="G169" t="str">
        <f>IF(AND(M169&lt;-20,L169=1),"tak","nie")</f>
        <v>nie</v>
      </c>
      <c r="H169">
        <f t="shared" si="5"/>
        <v>190</v>
      </c>
      <c r="I169">
        <f>MAX($H$2:H169)</f>
        <v>233</v>
      </c>
      <c r="J169">
        <f>J168+D169</f>
        <v>94</v>
      </c>
      <c r="K169">
        <f>K168+E169</f>
        <v>114</v>
      </c>
      <c r="L169">
        <f>IF(AND(H169&lt;H168,J169&lt;J168,K169&lt;K168),1,0)</f>
        <v>0</v>
      </c>
      <c r="M169">
        <f t="shared" si="4"/>
        <v>2</v>
      </c>
    </row>
    <row r="170" spans="3:13">
      <c r="C170">
        <v>0</v>
      </c>
      <c r="D170">
        <v>-9</v>
      </c>
      <c r="E170">
        <v>-9</v>
      </c>
      <c r="G170" t="str">
        <f>IF(AND(M170&lt;-20,L170=1),"tak","nie")</f>
        <v>nie</v>
      </c>
      <c r="H170">
        <f t="shared" si="5"/>
        <v>190</v>
      </c>
      <c r="I170">
        <f>MAX($H$2:H170)</f>
        <v>233</v>
      </c>
      <c r="J170">
        <f>J169+D170</f>
        <v>85</v>
      </c>
      <c r="K170">
        <f>K169+E170</f>
        <v>105</v>
      </c>
      <c r="L170">
        <f>IF(AND(H170&lt;H169,J170&lt;J169,K170&lt;K169),1,0)</f>
        <v>0</v>
      </c>
      <c r="M170">
        <f t="shared" si="4"/>
        <v>-18</v>
      </c>
    </row>
    <row r="171" spans="3:13">
      <c r="C171">
        <v>4</v>
      </c>
      <c r="D171">
        <v>3</v>
      </c>
      <c r="E171">
        <v>0</v>
      </c>
      <c r="G171" t="str">
        <f>IF(AND(M171&lt;-20,L171=1),"tak","nie")</f>
        <v>nie</v>
      </c>
      <c r="H171">
        <f t="shared" si="5"/>
        <v>194</v>
      </c>
      <c r="I171">
        <f>MAX($H$2:H171)</f>
        <v>233</v>
      </c>
      <c r="J171">
        <f>J170+D171</f>
        <v>88</v>
      </c>
      <c r="K171">
        <f>K170+E171</f>
        <v>105</v>
      </c>
      <c r="L171">
        <f>IF(AND(H171&lt;H170,J171&lt;J170,K171&lt;K170),1,0)</f>
        <v>0</v>
      </c>
      <c r="M171">
        <f t="shared" si="4"/>
        <v>7</v>
      </c>
    </row>
    <row r="172" spans="3:13">
      <c r="C172">
        <v>1</v>
      </c>
      <c r="D172">
        <v>7</v>
      </c>
      <c r="E172">
        <v>4</v>
      </c>
      <c r="G172" t="str">
        <f>IF(AND(M172&lt;-20,L172=1),"tak","nie")</f>
        <v>nie</v>
      </c>
      <c r="H172">
        <f t="shared" si="5"/>
        <v>195</v>
      </c>
      <c r="I172">
        <f>MAX($H$2:H172)</f>
        <v>233</v>
      </c>
      <c r="J172">
        <f>J171+D172</f>
        <v>95</v>
      </c>
      <c r="K172">
        <f>K171+E172</f>
        <v>109</v>
      </c>
      <c r="L172">
        <f>IF(AND(H172&lt;H171,J172&lt;J171,K172&lt;K171),1,0)</f>
        <v>0</v>
      </c>
      <c r="M172">
        <f t="shared" si="4"/>
        <v>12</v>
      </c>
    </row>
    <row r="173" spans="3:13">
      <c r="C173">
        <v>4</v>
      </c>
      <c r="D173">
        <v>3</v>
      </c>
      <c r="E173">
        <v>8</v>
      </c>
      <c r="G173" t="str">
        <f>IF(AND(M173&lt;-20,L173=1),"tak","nie")</f>
        <v>nie</v>
      </c>
      <c r="H173">
        <f t="shared" si="5"/>
        <v>199</v>
      </c>
      <c r="I173">
        <f>MAX($H$2:H173)</f>
        <v>233</v>
      </c>
      <c r="J173">
        <f>J172+D173</f>
        <v>98</v>
      </c>
      <c r="K173">
        <f>K172+E173</f>
        <v>117</v>
      </c>
      <c r="L173">
        <f>IF(AND(H173&lt;H172,J173&lt;J172,K173&lt;K172),1,0)</f>
        <v>0</v>
      </c>
      <c r="M173">
        <f t="shared" si="4"/>
        <v>15</v>
      </c>
    </row>
    <row r="174" spans="3:13">
      <c r="C174">
        <v>4</v>
      </c>
      <c r="D174">
        <v>1</v>
      </c>
      <c r="E174">
        <v>-6</v>
      </c>
      <c r="G174" t="str">
        <f>IF(AND(M174&lt;-20,L174=1),"tak","nie")</f>
        <v>nie</v>
      </c>
      <c r="H174">
        <f t="shared" si="5"/>
        <v>203</v>
      </c>
      <c r="I174">
        <f>MAX($H$2:H174)</f>
        <v>233</v>
      </c>
      <c r="J174">
        <f>J173+D174</f>
        <v>99</v>
      </c>
      <c r="K174">
        <f>K173+E174</f>
        <v>111</v>
      </c>
      <c r="L174">
        <f>IF(AND(H174&lt;H173,J174&lt;J173,K174&lt;K173),1,0)</f>
        <v>0</v>
      </c>
      <c r="M174">
        <f t="shared" si="4"/>
        <v>-1</v>
      </c>
    </row>
    <row r="175" spans="3:13">
      <c r="C175">
        <v>1</v>
      </c>
      <c r="D175">
        <v>-6</v>
      </c>
      <c r="E175">
        <v>10</v>
      </c>
      <c r="G175" t="str">
        <f>IF(AND(M175&lt;-20,L175=1),"tak","nie")</f>
        <v>nie</v>
      </c>
      <c r="H175">
        <f t="shared" si="5"/>
        <v>204</v>
      </c>
      <c r="I175">
        <f>MAX($H$2:H175)</f>
        <v>233</v>
      </c>
      <c r="J175">
        <f>J174+D175</f>
        <v>93</v>
      </c>
      <c r="K175">
        <f>K174+E175</f>
        <v>121</v>
      </c>
      <c r="L175">
        <f>IF(AND(H175&lt;H174,J175&lt;J174,K175&lt;K174),1,0)</f>
        <v>0</v>
      </c>
      <c r="M175">
        <f t="shared" si="4"/>
        <v>5</v>
      </c>
    </row>
    <row r="176" spans="3:13">
      <c r="C176">
        <v>7</v>
      </c>
      <c r="D176">
        <v>8</v>
      </c>
      <c r="E176">
        <v>-2</v>
      </c>
      <c r="G176" t="str">
        <f>IF(AND(M176&lt;-20,L176=1),"tak","nie")</f>
        <v>nie</v>
      </c>
      <c r="H176">
        <f t="shared" si="5"/>
        <v>211</v>
      </c>
      <c r="I176">
        <f>MAX($H$2:H176)</f>
        <v>233</v>
      </c>
      <c r="J176">
        <f>J175+D176</f>
        <v>101</v>
      </c>
      <c r="K176">
        <f>K175+E176</f>
        <v>119</v>
      </c>
      <c r="L176">
        <f>IF(AND(H176&lt;H175,J176&lt;J175,K176&lt;K175),1,0)</f>
        <v>0</v>
      </c>
      <c r="M176">
        <f t="shared" si="4"/>
        <v>13</v>
      </c>
    </row>
    <row r="177" spans="3:13">
      <c r="C177">
        <v>0</v>
      </c>
      <c r="D177">
        <v>7</v>
      </c>
      <c r="E177">
        <v>-2</v>
      </c>
      <c r="G177" t="str">
        <f>IF(AND(M177&lt;-20,L177=1),"tak","nie")</f>
        <v>nie</v>
      </c>
      <c r="H177">
        <f t="shared" si="5"/>
        <v>211</v>
      </c>
      <c r="I177">
        <f>MAX($H$2:H177)</f>
        <v>233</v>
      </c>
      <c r="J177">
        <f>J176+D177</f>
        <v>108</v>
      </c>
      <c r="K177">
        <f>K176+E177</f>
        <v>117</v>
      </c>
      <c r="L177">
        <f>IF(AND(H177&lt;H176,J177&lt;J176,K177&lt;K176),1,0)</f>
        <v>0</v>
      </c>
      <c r="M177">
        <f t="shared" si="4"/>
        <v>5</v>
      </c>
    </row>
    <row r="178" spans="3:13">
      <c r="C178">
        <v>0</v>
      </c>
      <c r="D178">
        <v>0</v>
      </c>
      <c r="E178">
        <v>-6</v>
      </c>
      <c r="G178" t="str">
        <f>IF(AND(M178&lt;-20,L178=1),"tak","nie")</f>
        <v>nie</v>
      </c>
      <c r="H178">
        <f t="shared" si="5"/>
        <v>211</v>
      </c>
      <c r="I178">
        <f>MAX($H$2:H178)</f>
        <v>233</v>
      </c>
      <c r="J178">
        <f>J177+D178</f>
        <v>108</v>
      </c>
      <c r="K178">
        <f>K177+E178</f>
        <v>111</v>
      </c>
      <c r="L178">
        <f>IF(AND(H178&lt;H177,J178&lt;J177,K178&lt;K177),1,0)</f>
        <v>0</v>
      </c>
      <c r="M178">
        <f t="shared" si="4"/>
        <v>-6</v>
      </c>
    </row>
    <row r="179" spans="3:13">
      <c r="C179">
        <v>-3</v>
      </c>
      <c r="D179">
        <v>-9</v>
      </c>
      <c r="E179">
        <v>6</v>
      </c>
      <c r="G179" t="str">
        <f>IF(AND(M179&lt;-20,L179=1),"tak","nie")</f>
        <v>nie</v>
      </c>
      <c r="H179">
        <f t="shared" si="5"/>
        <v>208</v>
      </c>
      <c r="I179">
        <f>MAX($H$2:H179)</f>
        <v>233</v>
      </c>
      <c r="J179">
        <f>J178+D179</f>
        <v>99</v>
      </c>
      <c r="K179">
        <f>K178+E179</f>
        <v>117</v>
      </c>
      <c r="L179">
        <f>IF(AND(H179&lt;H178,J179&lt;J178,K179&lt;K178),1,0)</f>
        <v>0</v>
      </c>
      <c r="M179">
        <f t="shared" si="4"/>
        <v>-6</v>
      </c>
    </row>
    <row r="180" spans="3:13">
      <c r="C180">
        <v>-3</v>
      </c>
      <c r="D180">
        <v>0</v>
      </c>
      <c r="E180">
        <v>-1</v>
      </c>
      <c r="G180" t="str">
        <f>IF(AND(M180&lt;-20,L180=1),"tak","nie")</f>
        <v>nie</v>
      </c>
      <c r="H180">
        <f t="shared" si="5"/>
        <v>205</v>
      </c>
      <c r="I180">
        <f>MAX($H$2:H180)</f>
        <v>233</v>
      </c>
      <c r="J180">
        <f>J179+D180</f>
        <v>99</v>
      </c>
      <c r="K180">
        <f>K179+E180</f>
        <v>116</v>
      </c>
      <c r="L180">
        <f>IF(AND(H180&lt;H179,J180&lt;J179,K180&lt;K179),1,0)</f>
        <v>0</v>
      </c>
      <c r="M180">
        <f t="shared" si="4"/>
        <v>-4</v>
      </c>
    </row>
    <row r="181" spans="3:13">
      <c r="C181">
        <v>6</v>
      </c>
      <c r="D181">
        <v>9</v>
      </c>
      <c r="E181">
        <v>-9</v>
      </c>
      <c r="G181" t="str">
        <f>IF(AND(M181&lt;-20,L181=1),"tak","nie")</f>
        <v>nie</v>
      </c>
      <c r="H181">
        <f t="shared" si="5"/>
        <v>211</v>
      </c>
      <c r="I181">
        <f>MAX($H$2:H181)</f>
        <v>233</v>
      </c>
      <c r="J181">
        <f>J180+D181</f>
        <v>108</v>
      </c>
      <c r="K181">
        <f>K180+E181</f>
        <v>107</v>
      </c>
      <c r="L181">
        <f>IF(AND(H181&lt;H180,J181&lt;J180,K181&lt;K180),1,0)</f>
        <v>0</v>
      </c>
      <c r="M181">
        <f t="shared" si="4"/>
        <v>6</v>
      </c>
    </row>
    <row r="182" spans="3:13">
      <c r="C182">
        <v>2</v>
      </c>
      <c r="D182">
        <v>4</v>
      </c>
      <c r="E182">
        <v>6</v>
      </c>
      <c r="G182" t="str">
        <f>IF(AND(M182&lt;-20,L182=1),"tak","nie")</f>
        <v>nie</v>
      </c>
      <c r="H182">
        <f t="shared" si="5"/>
        <v>213</v>
      </c>
      <c r="I182">
        <f>MAX($H$2:H182)</f>
        <v>233</v>
      </c>
      <c r="J182">
        <f>J181+D182</f>
        <v>112</v>
      </c>
      <c r="K182">
        <f>K181+E182</f>
        <v>113</v>
      </c>
      <c r="L182">
        <f>IF(AND(H182&lt;H181,J182&lt;J181,K182&lt;K181),1,0)</f>
        <v>0</v>
      </c>
      <c r="M182">
        <f t="shared" si="4"/>
        <v>12</v>
      </c>
    </row>
    <row r="183" spans="3:13">
      <c r="C183">
        <v>-4</v>
      </c>
      <c r="D183">
        <v>5</v>
      </c>
      <c r="E183">
        <v>10</v>
      </c>
      <c r="G183" t="str">
        <f>IF(AND(M183&lt;-20,L183=1),"tak","nie")</f>
        <v>nie</v>
      </c>
      <c r="H183">
        <f t="shared" si="5"/>
        <v>209</v>
      </c>
      <c r="I183">
        <f>MAX($H$2:H183)</f>
        <v>233</v>
      </c>
      <c r="J183">
        <f>J182+D183</f>
        <v>117</v>
      </c>
      <c r="K183">
        <f>K182+E183</f>
        <v>123</v>
      </c>
      <c r="L183">
        <f>IF(AND(H183&lt;H182,J183&lt;J182,K183&lt;K182),1,0)</f>
        <v>0</v>
      </c>
      <c r="M183">
        <f t="shared" si="4"/>
        <v>11</v>
      </c>
    </row>
    <row r="184" spans="3:13">
      <c r="C184">
        <v>5</v>
      </c>
      <c r="D184">
        <v>4</v>
      </c>
      <c r="E184">
        <v>-5</v>
      </c>
      <c r="G184" t="str">
        <f>IF(AND(M184&lt;-20,L184=1),"tak","nie")</f>
        <v>nie</v>
      </c>
      <c r="H184">
        <f t="shared" si="5"/>
        <v>214</v>
      </c>
      <c r="I184">
        <f>MAX($H$2:H184)</f>
        <v>233</v>
      </c>
      <c r="J184">
        <f>J183+D184</f>
        <v>121</v>
      </c>
      <c r="K184">
        <f>K183+E184</f>
        <v>118</v>
      </c>
      <c r="L184">
        <f>IF(AND(H184&lt;H183,J184&lt;J183,K184&lt;K183),1,0)</f>
        <v>0</v>
      </c>
      <c r="M184">
        <f t="shared" si="4"/>
        <v>4</v>
      </c>
    </row>
    <row r="185" spans="3:13">
      <c r="C185">
        <v>-4</v>
      </c>
      <c r="D185">
        <v>-1</v>
      </c>
      <c r="E185">
        <v>4</v>
      </c>
      <c r="G185" t="str">
        <f>IF(AND(M185&lt;-20,L185=1),"tak","nie")</f>
        <v>nie</v>
      </c>
      <c r="H185">
        <f t="shared" si="5"/>
        <v>210</v>
      </c>
      <c r="I185">
        <f>MAX($H$2:H185)</f>
        <v>233</v>
      </c>
      <c r="J185">
        <f>J184+D185</f>
        <v>120</v>
      </c>
      <c r="K185">
        <f>K184+E185</f>
        <v>122</v>
      </c>
      <c r="L185">
        <f>IF(AND(H185&lt;H184,J185&lt;J184,K185&lt;K184),1,0)</f>
        <v>0</v>
      </c>
      <c r="M185">
        <f t="shared" si="4"/>
        <v>-1</v>
      </c>
    </row>
    <row r="186" spans="3:13">
      <c r="C186">
        <v>-6</v>
      </c>
      <c r="D186">
        <v>1</v>
      </c>
      <c r="E186">
        <v>-6</v>
      </c>
      <c r="G186" t="str">
        <f>IF(AND(M186&lt;-20,L186=1),"tak","nie")</f>
        <v>nie</v>
      </c>
      <c r="H186">
        <f t="shared" si="5"/>
        <v>204</v>
      </c>
      <c r="I186">
        <f>MAX($H$2:H186)</f>
        <v>233</v>
      </c>
      <c r="J186">
        <f>J185+D186</f>
        <v>121</v>
      </c>
      <c r="K186">
        <f>K185+E186</f>
        <v>116</v>
      </c>
      <c r="L186">
        <f>IF(AND(H186&lt;H185,J186&lt;J185,K186&lt;K185),1,0)</f>
        <v>0</v>
      </c>
      <c r="M186">
        <f t="shared" si="4"/>
        <v>-11</v>
      </c>
    </row>
    <row r="187" spans="3:13">
      <c r="C187">
        <v>-2</v>
      </c>
      <c r="D187">
        <v>10</v>
      </c>
      <c r="E187">
        <v>-3</v>
      </c>
      <c r="G187" t="str">
        <f>IF(AND(M187&lt;-20,L187=1),"tak","nie")</f>
        <v>nie</v>
      </c>
      <c r="H187">
        <f t="shared" si="5"/>
        <v>202</v>
      </c>
      <c r="I187">
        <f>MAX($H$2:H187)</f>
        <v>233</v>
      </c>
      <c r="J187">
        <f>J186+D187</f>
        <v>131</v>
      </c>
      <c r="K187">
        <f>K186+E187</f>
        <v>113</v>
      </c>
      <c r="L187">
        <f>IF(AND(H187&lt;H186,J187&lt;J186,K187&lt;K186),1,0)</f>
        <v>0</v>
      </c>
      <c r="M187">
        <f t="shared" si="4"/>
        <v>5</v>
      </c>
    </row>
    <row r="188" spans="3:13">
      <c r="C188">
        <v>5</v>
      </c>
      <c r="D188">
        <v>5</v>
      </c>
      <c r="E188">
        <v>-1</v>
      </c>
      <c r="G188" t="str">
        <f>IF(AND(M188&lt;-20,L188=1),"tak","nie")</f>
        <v>nie</v>
      </c>
      <c r="H188">
        <f t="shared" si="5"/>
        <v>207</v>
      </c>
      <c r="I188">
        <f>MAX($H$2:H188)</f>
        <v>233</v>
      </c>
      <c r="J188">
        <f>J187+D188</f>
        <v>136</v>
      </c>
      <c r="K188">
        <f>K187+E188</f>
        <v>112</v>
      </c>
      <c r="L188">
        <f>IF(AND(H188&lt;H187,J188&lt;J187,K188&lt;K187),1,0)</f>
        <v>0</v>
      </c>
      <c r="M188">
        <f t="shared" si="4"/>
        <v>9</v>
      </c>
    </row>
    <row r="189" spans="3:13">
      <c r="C189">
        <v>-1</v>
      </c>
      <c r="D189">
        <v>9</v>
      </c>
      <c r="E189">
        <v>-3</v>
      </c>
      <c r="G189" t="str">
        <f>IF(AND(M189&lt;-20,L189=1),"tak","nie")</f>
        <v>nie</v>
      </c>
      <c r="H189">
        <f t="shared" si="5"/>
        <v>206</v>
      </c>
      <c r="I189">
        <f>MAX($H$2:H189)</f>
        <v>233</v>
      </c>
      <c r="J189">
        <f>J188+D189</f>
        <v>145</v>
      </c>
      <c r="K189">
        <f>K188+E189</f>
        <v>109</v>
      </c>
      <c r="L189">
        <f>IF(AND(H189&lt;H188,J189&lt;J188,K189&lt;K188),1,0)</f>
        <v>0</v>
      </c>
      <c r="M189">
        <f t="shared" si="4"/>
        <v>5</v>
      </c>
    </row>
    <row r="190" spans="3:13">
      <c r="C190">
        <v>-2</v>
      </c>
      <c r="D190">
        <v>6</v>
      </c>
      <c r="E190">
        <v>-8</v>
      </c>
      <c r="G190" t="str">
        <f>IF(AND(M190&lt;-20,L190=1),"tak","nie")</f>
        <v>nie</v>
      </c>
      <c r="H190">
        <f t="shared" si="5"/>
        <v>204</v>
      </c>
      <c r="I190">
        <f>MAX($H$2:H190)</f>
        <v>233</v>
      </c>
      <c r="J190">
        <f>J189+D190</f>
        <v>151</v>
      </c>
      <c r="K190">
        <f>K189+E190</f>
        <v>101</v>
      </c>
      <c r="L190">
        <f>IF(AND(H190&lt;H189,J190&lt;J189,K190&lt;K189),1,0)</f>
        <v>0</v>
      </c>
      <c r="M190">
        <f t="shared" si="4"/>
        <v>-4</v>
      </c>
    </row>
    <row r="191" spans="3:13">
      <c r="C191">
        <v>6</v>
      </c>
      <c r="D191">
        <v>1</v>
      </c>
      <c r="E191">
        <v>3</v>
      </c>
      <c r="G191" t="str">
        <f>IF(AND(M191&lt;-20,L191=1),"tak","nie")</f>
        <v>nie</v>
      </c>
      <c r="H191">
        <f t="shared" si="5"/>
        <v>210</v>
      </c>
      <c r="I191">
        <f>MAX($H$2:H191)</f>
        <v>233</v>
      </c>
      <c r="J191">
        <f>J190+D191</f>
        <v>152</v>
      </c>
      <c r="K191">
        <f>K190+E191</f>
        <v>104</v>
      </c>
      <c r="L191">
        <f>IF(AND(H191&lt;H190,J191&lt;J190,K191&lt;K190),1,0)</f>
        <v>0</v>
      </c>
      <c r="M191">
        <f t="shared" si="4"/>
        <v>10</v>
      </c>
    </row>
    <row r="192" spans="3:13">
      <c r="C192">
        <v>4</v>
      </c>
      <c r="D192">
        <v>4</v>
      </c>
      <c r="E192">
        <v>8</v>
      </c>
      <c r="G192" t="str">
        <f>IF(AND(M192&lt;-20,L192=1),"tak","nie")</f>
        <v>nie</v>
      </c>
      <c r="H192">
        <f t="shared" si="5"/>
        <v>214</v>
      </c>
      <c r="I192">
        <f>MAX($H$2:H192)</f>
        <v>233</v>
      </c>
      <c r="J192">
        <f>J191+D192</f>
        <v>156</v>
      </c>
      <c r="K192">
        <f>K191+E192</f>
        <v>112</v>
      </c>
      <c r="L192">
        <f>IF(AND(H192&lt;H191,J192&lt;J191,K192&lt;K191),1,0)</f>
        <v>0</v>
      </c>
      <c r="M192">
        <f t="shared" si="4"/>
        <v>16</v>
      </c>
    </row>
    <row r="193" spans="3:13">
      <c r="C193">
        <v>-4</v>
      </c>
      <c r="D193">
        <v>-6</v>
      </c>
      <c r="E193">
        <v>-4</v>
      </c>
      <c r="G193" t="str">
        <f>IF(AND(M193&lt;-20,L193=1),"tak","nie")</f>
        <v>nie</v>
      </c>
      <c r="H193">
        <f t="shared" si="5"/>
        <v>210</v>
      </c>
      <c r="I193">
        <f>MAX($H$2:H193)</f>
        <v>233</v>
      </c>
      <c r="J193">
        <f>J192+D193</f>
        <v>150</v>
      </c>
      <c r="K193">
        <f>K192+E193</f>
        <v>108</v>
      </c>
      <c r="L193">
        <f>IF(AND(H193&lt;H192,J193&lt;J192,K193&lt;K192),1,0)</f>
        <v>1</v>
      </c>
      <c r="M193">
        <f t="shared" si="4"/>
        <v>-14</v>
      </c>
    </row>
    <row r="194" spans="3:13">
      <c r="C194">
        <v>4</v>
      </c>
      <c r="D194">
        <v>1</v>
      </c>
      <c r="E194">
        <v>-7</v>
      </c>
      <c r="G194" t="str">
        <f>IF(AND(M194&lt;-20,L194=1),"tak","nie")</f>
        <v>nie</v>
      </c>
      <c r="H194">
        <f t="shared" si="5"/>
        <v>214</v>
      </c>
      <c r="I194">
        <f>MAX($H$2:H194)</f>
        <v>233</v>
      </c>
      <c r="J194">
        <f>J193+D194</f>
        <v>151</v>
      </c>
      <c r="K194">
        <f>K193+E194</f>
        <v>101</v>
      </c>
      <c r="L194">
        <f>IF(AND(H194&lt;H193,J194&lt;J193,K194&lt;K193),1,0)</f>
        <v>0</v>
      </c>
      <c r="M194">
        <f t="shared" si="4"/>
        <v>-2</v>
      </c>
    </row>
    <row r="195" spans="3:13">
      <c r="C195">
        <v>-4</v>
      </c>
      <c r="D195">
        <v>1</v>
      </c>
      <c r="E195">
        <v>9</v>
      </c>
      <c r="G195" t="str">
        <f>IF(AND(M195&lt;-20,L195=1),"tak","nie")</f>
        <v>nie</v>
      </c>
      <c r="H195">
        <f t="shared" si="5"/>
        <v>210</v>
      </c>
      <c r="I195">
        <f>MAX($H$2:H195)</f>
        <v>233</v>
      </c>
      <c r="J195">
        <f>J194+D195</f>
        <v>152</v>
      </c>
      <c r="K195">
        <f>K194+E195</f>
        <v>110</v>
      </c>
      <c r="L195">
        <f>IF(AND(H195&lt;H194,J195&lt;J194,K195&lt;K194),1,0)</f>
        <v>0</v>
      </c>
      <c r="M195">
        <f t="shared" si="4"/>
        <v>6</v>
      </c>
    </row>
    <row r="196" spans="3:13">
      <c r="C196">
        <v>-5</v>
      </c>
      <c r="D196">
        <v>10</v>
      </c>
      <c r="E196">
        <v>9</v>
      </c>
      <c r="G196" t="str">
        <f>IF(AND(M196&lt;-20,L196=1),"tak","nie")</f>
        <v>nie</v>
      </c>
      <c r="H196">
        <f t="shared" si="5"/>
        <v>205</v>
      </c>
      <c r="I196">
        <f>MAX($H$2:H196)</f>
        <v>233</v>
      </c>
      <c r="J196">
        <f>J195+D196</f>
        <v>162</v>
      </c>
      <c r="K196">
        <f>K195+E196</f>
        <v>119</v>
      </c>
      <c r="L196">
        <f>IF(AND(H196&lt;H195,J196&lt;J195,K196&lt;K195),1,0)</f>
        <v>0</v>
      </c>
      <c r="M196">
        <f t="shared" ref="M196:M259" si="6">C196+D196+E196</f>
        <v>14</v>
      </c>
    </row>
    <row r="197" spans="3:13">
      <c r="C197">
        <v>-4</v>
      </c>
      <c r="D197">
        <v>3</v>
      </c>
      <c r="E197">
        <v>-9</v>
      </c>
      <c r="G197" t="str">
        <f>IF(AND(M197&lt;-20,L197=1),"tak","nie")</f>
        <v>nie</v>
      </c>
      <c r="H197">
        <f t="shared" ref="H197:H260" si="7">H196+C197</f>
        <v>201</v>
      </c>
      <c r="I197">
        <f>MAX($H$2:H197)</f>
        <v>233</v>
      </c>
      <c r="J197">
        <f>J196+D197</f>
        <v>165</v>
      </c>
      <c r="K197">
        <f>K196+E197</f>
        <v>110</v>
      </c>
      <c r="L197">
        <f>IF(AND(H197&lt;H196,J197&lt;J196,K197&lt;K196),1,0)</f>
        <v>0</v>
      </c>
      <c r="M197">
        <f t="shared" si="6"/>
        <v>-10</v>
      </c>
    </row>
    <row r="198" spans="3:13">
      <c r="C198">
        <v>-6</v>
      </c>
      <c r="D198">
        <v>6</v>
      </c>
      <c r="E198">
        <v>-1</v>
      </c>
      <c r="G198" t="str">
        <f>IF(AND(M198&lt;-20,L198=1),"tak","nie")</f>
        <v>nie</v>
      </c>
      <c r="H198">
        <f t="shared" si="7"/>
        <v>195</v>
      </c>
      <c r="I198">
        <f>MAX($H$2:H198)</f>
        <v>233</v>
      </c>
      <c r="J198">
        <f>J197+D198</f>
        <v>171</v>
      </c>
      <c r="K198">
        <f>K197+E198</f>
        <v>109</v>
      </c>
      <c r="L198">
        <f>IF(AND(H198&lt;H197,J198&lt;J197,K198&lt;K197),1,0)</f>
        <v>0</v>
      </c>
      <c r="M198">
        <f t="shared" si="6"/>
        <v>-1</v>
      </c>
    </row>
    <row r="199" spans="3:13">
      <c r="C199">
        <v>9</v>
      </c>
      <c r="D199">
        <v>-6</v>
      </c>
      <c r="E199">
        <v>-2</v>
      </c>
      <c r="G199" t="str">
        <f>IF(AND(M199&lt;-20,L199=1),"tak","nie")</f>
        <v>nie</v>
      </c>
      <c r="H199">
        <f t="shared" si="7"/>
        <v>204</v>
      </c>
      <c r="I199">
        <f>MAX($H$2:H199)</f>
        <v>233</v>
      </c>
      <c r="J199">
        <f>J198+D199</f>
        <v>165</v>
      </c>
      <c r="K199">
        <f>K198+E199</f>
        <v>107</v>
      </c>
      <c r="L199">
        <f>IF(AND(H199&lt;H198,J199&lt;J198,K199&lt;K198),1,0)</f>
        <v>0</v>
      </c>
      <c r="M199">
        <f t="shared" si="6"/>
        <v>1</v>
      </c>
    </row>
    <row r="200" spans="3:13">
      <c r="C200">
        <v>5</v>
      </c>
      <c r="D200">
        <v>2</v>
      </c>
      <c r="E200">
        <v>8</v>
      </c>
      <c r="G200" t="str">
        <f>IF(AND(M200&lt;-20,L200=1),"tak","nie")</f>
        <v>nie</v>
      </c>
      <c r="H200">
        <f t="shared" si="7"/>
        <v>209</v>
      </c>
      <c r="I200">
        <f>MAX($H$2:H200)</f>
        <v>233</v>
      </c>
      <c r="J200">
        <f>J199+D200</f>
        <v>167</v>
      </c>
      <c r="K200">
        <f>K199+E200</f>
        <v>115</v>
      </c>
      <c r="L200">
        <f>IF(AND(H200&lt;H199,J200&lt;J199,K200&lt;K199),1,0)</f>
        <v>0</v>
      </c>
      <c r="M200">
        <f t="shared" si="6"/>
        <v>15</v>
      </c>
    </row>
    <row r="201" spans="3:13">
      <c r="C201">
        <v>9</v>
      </c>
      <c r="D201">
        <v>-1</v>
      </c>
      <c r="E201">
        <v>4</v>
      </c>
      <c r="G201" t="str">
        <f>IF(AND(M201&lt;-20,L201=1),"tak","nie")</f>
        <v>nie</v>
      </c>
      <c r="H201">
        <f t="shared" si="7"/>
        <v>218</v>
      </c>
      <c r="I201">
        <f>MAX($H$2:H201)</f>
        <v>233</v>
      </c>
      <c r="J201">
        <f>J200+D201</f>
        <v>166</v>
      </c>
      <c r="K201">
        <f>K200+E201</f>
        <v>119</v>
      </c>
      <c r="L201">
        <f>IF(AND(H201&lt;H200,J201&lt;J200,K201&lt;K200),1,0)</f>
        <v>0</v>
      </c>
      <c r="M201">
        <f t="shared" si="6"/>
        <v>12</v>
      </c>
    </row>
    <row r="202" spans="3:13">
      <c r="C202">
        <v>9</v>
      </c>
      <c r="D202">
        <v>-9</v>
      </c>
      <c r="E202">
        <v>-10</v>
      </c>
      <c r="G202" t="str">
        <f>IF(AND(M202&lt;-20,L202=1),"tak","nie")</f>
        <v>nie</v>
      </c>
      <c r="H202">
        <f t="shared" si="7"/>
        <v>227</v>
      </c>
      <c r="I202">
        <f>MAX($H$2:H202)</f>
        <v>233</v>
      </c>
      <c r="J202">
        <f>J201+D202</f>
        <v>157</v>
      </c>
      <c r="K202">
        <f>K201+E202</f>
        <v>109</v>
      </c>
      <c r="L202">
        <f>IF(AND(H202&lt;H201,J202&lt;J201,K202&lt;K201),1,0)</f>
        <v>0</v>
      </c>
      <c r="M202">
        <f t="shared" si="6"/>
        <v>-10</v>
      </c>
    </row>
    <row r="203" spans="3:13">
      <c r="C203">
        <v>1</v>
      </c>
      <c r="D203">
        <v>-9</v>
      </c>
      <c r="E203">
        <v>-2</v>
      </c>
      <c r="G203" t="str">
        <f>IF(AND(M203&lt;-20,L203=1),"tak","nie")</f>
        <v>nie</v>
      </c>
      <c r="H203">
        <f t="shared" si="7"/>
        <v>228</v>
      </c>
      <c r="I203">
        <f>MAX($H$2:H203)</f>
        <v>233</v>
      </c>
      <c r="J203">
        <f>J202+D203</f>
        <v>148</v>
      </c>
      <c r="K203">
        <f>K202+E203</f>
        <v>107</v>
      </c>
      <c r="L203">
        <f>IF(AND(H203&lt;H202,J203&lt;J202,K203&lt;K202),1,0)</f>
        <v>0</v>
      </c>
      <c r="M203">
        <f t="shared" si="6"/>
        <v>-10</v>
      </c>
    </row>
    <row r="204" spans="3:13">
      <c r="C204">
        <v>-5</v>
      </c>
      <c r="D204">
        <v>10</v>
      </c>
      <c r="E204">
        <v>7</v>
      </c>
      <c r="G204" t="str">
        <f>IF(AND(M204&lt;-20,L204=1),"tak","nie")</f>
        <v>nie</v>
      </c>
      <c r="H204">
        <f t="shared" si="7"/>
        <v>223</v>
      </c>
      <c r="I204">
        <f>MAX($H$2:H204)</f>
        <v>233</v>
      </c>
      <c r="J204">
        <f>J203+D204</f>
        <v>158</v>
      </c>
      <c r="K204">
        <f>K203+E204</f>
        <v>114</v>
      </c>
      <c r="L204">
        <f>IF(AND(H204&lt;H203,J204&lt;J203,K204&lt;K203),1,0)</f>
        <v>0</v>
      </c>
      <c r="M204">
        <f t="shared" si="6"/>
        <v>12</v>
      </c>
    </row>
    <row r="205" spans="3:13">
      <c r="C205">
        <v>3</v>
      </c>
      <c r="D205">
        <v>-4</v>
      </c>
      <c r="E205">
        <v>-4</v>
      </c>
      <c r="G205" t="str">
        <f>IF(AND(M205&lt;-20,L205=1),"tak","nie")</f>
        <v>nie</v>
      </c>
      <c r="H205">
        <f t="shared" si="7"/>
        <v>226</v>
      </c>
      <c r="I205">
        <f>MAX($H$2:H205)</f>
        <v>233</v>
      </c>
      <c r="J205">
        <f>J204+D205</f>
        <v>154</v>
      </c>
      <c r="K205">
        <f>K204+E205</f>
        <v>110</v>
      </c>
      <c r="L205">
        <f>IF(AND(H205&lt;H204,J205&lt;J204,K205&lt;K204),1,0)</f>
        <v>0</v>
      </c>
      <c r="M205">
        <f t="shared" si="6"/>
        <v>-5</v>
      </c>
    </row>
    <row r="206" spans="3:13">
      <c r="C206">
        <v>-3</v>
      </c>
      <c r="D206">
        <v>-4</v>
      </c>
      <c r="E206">
        <v>7</v>
      </c>
      <c r="G206" t="str">
        <f>IF(AND(M206&lt;-20,L206=1),"tak","nie")</f>
        <v>nie</v>
      </c>
      <c r="H206">
        <f t="shared" si="7"/>
        <v>223</v>
      </c>
      <c r="I206">
        <f>MAX($H$2:H206)</f>
        <v>233</v>
      </c>
      <c r="J206">
        <f>J205+D206</f>
        <v>150</v>
      </c>
      <c r="K206">
        <f>K205+E206</f>
        <v>117</v>
      </c>
      <c r="L206">
        <f>IF(AND(H206&lt;H205,J206&lt;J205,K206&lt;K205),1,0)</f>
        <v>0</v>
      </c>
      <c r="M206">
        <f t="shared" si="6"/>
        <v>0</v>
      </c>
    </row>
    <row r="207" spans="3:13">
      <c r="C207">
        <v>5</v>
      </c>
      <c r="D207">
        <v>5</v>
      </c>
      <c r="E207">
        <v>-9</v>
      </c>
      <c r="G207" t="str">
        <f>IF(AND(M207&lt;-20,L207=1),"tak","nie")</f>
        <v>nie</v>
      </c>
      <c r="H207">
        <f t="shared" si="7"/>
        <v>228</v>
      </c>
      <c r="I207">
        <f>MAX($H$2:H207)</f>
        <v>233</v>
      </c>
      <c r="J207">
        <f>J206+D207</f>
        <v>155</v>
      </c>
      <c r="K207">
        <f>K206+E207</f>
        <v>108</v>
      </c>
      <c r="L207">
        <f>IF(AND(H207&lt;H206,J207&lt;J206,K207&lt;K206),1,0)</f>
        <v>0</v>
      </c>
      <c r="M207">
        <f t="shared" si="6"/>
        <v>1</v>
      </c>
    </row>
    <row r="208" spans="3:13">
      <c r="C208">
        <v>8</v>
      </c>
      <c r="D208">
        <v>-4</v>
      </c>
      <c r="E208">
        <v>5</v>
      </c>
      <c r="G208" t="str">
        <f>IF(AND(M208&lt;-20,L208=1),"tak","nie")</f>
        <v>nie</v>
      </c>
      <c r="H208">
        <f t="shared" si="7"/>
        <v>236</v>
      </c>
      <c r="I208">
        <f>MAX($H$2:H208)</f>
        <v>236</v>
      </c>
      <c r="J208">
        <f>J207+D208</f>
        <v>151</v>
      </c>
      <c r="K208">
        <f>K207+E208</f>
        <v>113</v>
      </c>
      <c r="L208">
        <f>IF(AND(H208&lt;H207,J208&lt;J207,K208&lt;K207),1,0)</f>
        <v>0</v>
      </c>
      <c r="M208">
        <f t="shared" si="6"/>
        <v>9</v>
      </c>
    </row>
    <row r="209" spans="3:13">
      <c r="C209">
        <v>-6</v>
      </c>
      <c r="D209">
        <v>7</v>
      </c>
      <c r="E209">
        <v>9</v>
      </c>
      <c r="G209" t="str">
        <f>IF(AND(M209&lt;-20,L209=1),"tak","nie")</f>
        <v>nie</v>
      </c>
      <c r="H209">
        <f t="shared" si="7"/>
        <v>230</v>
      </c>
      <c r="I209">
        <f>MAX($H$2:H209)</f>
        <v>236</v>
      </c>
      <c r="J209">
        <f>J208+D209</f>
        <v>158</v>
      </c>
      <c r="K209">
        <f>K208+E209</f>
        <v>122</v>
      </c>
      <c r="L209">
        <f>IF(AND(H209&lt;H208,J209&lt;J208,K209&lt;K208),1,0)</f>
        <v>0</v>
      </c>
      <c r="M209">
        <f t="shared" si="6"/>
        <v>10</v>
      </c>
    </row>
    <row r="210" spans="3:13">
      <c r="C210">
        <v>9</v>
      </c>
      <c r="D210">
        <v>-9</v>
      </c>
      <c r="E210">
        <v>-9</v>
      </c>
      <c r="G210" t="str">
        <f>IF(AND(M210&lt;-20,L210=1),"tak","nie")</f>
        <v>nie</v>
      </c>
      <c r="H210">
        <f t="shared" si="7"/>
        <v>239</v>
      </c>
      <c r="I210">
        <f>MAX($H$2:H210)</f>
        <v>239</v>
      </c>
      <c r="J210">
        <f>J209+D210</f>
        <v>149</v>
      </c>
      <c r="K210">
        <f>K209+E210</f>
        <v>113</v>
      </c>
      <c r="L210">
        <f>IF(AND(H210&lt;H209,J210&lt;J209,K210&lt;K209),1,0)</f>
        <v>0</v>
      </c>
      <c r="M210">
        <f t="shared" si="6"/>
        <v>-9</v>
      </c>
    </row>
    <row r="211" spans="3:13">
      <c r="C211">
        <v>8</v>
      </c>
      <c r="D211">
        <v>-5</v>
      </c>
      <c r="E211">
        <v>1</v>
      </c>
      <c r="G211" t="str">
        <f>IF(AND(M211&lt;-20,L211=1),"tak","nie")</f>
        <v>nie</v>
      </c>
      <c r="H211">
        <f t="shared" si="7"/>
        <v>247</v>
      </c>
      <c r="I211">
        <f>MAX($H$2:H211)</f>
        <v>247</v>
      </c>
      <c r="J211">
        <f>J210+D211</f>
        <v>144</v>
      </c>
      <c r="K211">
        <f>K210+E211</f>
        <v>114</v>
      </c>
      <c r="L211">
        <f>IF(AND(H211&lt;H210,J211&lt;J210,K211&lt;K210),1,0)</f>
        <v>0</v>
      </c>
      <c r="M211">
        <f t="shared" si="6"/>
        <v>4</v>
      </c>
    </row>
    <row r="212" spans="3:13">
      <c r="C212">
        <v>-4</v>
      </c>
      <c r="D212">
        <v>9</v>
      </c>
      <c r="E212">
        <v>-3</v>
      </c>
      <c r="G212" t="str">
        <f>IF(AND(M212&lt;-20,L212=1),"tak","nie")</f>
        <v>nie</v>
      </c>
      <c r="H212">
        <f t="shared" si="7"/>
        <v>243</v>
      </c>
      <c r="I212">
        <f>MAX($H$2:H212)</f>
        <v>247</v>
      </c>
      <c r="J212">
        <f>J211+D212</f>
        <v>153</v>
      </c>
      <c r="K212">
        <f>K211+E212</f>
        <v>111</v>
      </c>
      <c r="L212">
        <f>IF(AND(H212&lt;H211,J212&lt;J211,K212&lt;K211),1,0)</f>
        <v>0</v>
      </c>
      <c r="M212">
        <f t="shared" si="6"/>
        <v>2</v>
      </c>
    </row>
    <row r="213" spans="3:13">
      <c r="C213">
        <v>10</v>
      </c>
      <c r="D213">
        <v>1</v>
      </c>
      <c r="E213">
        <v>6</v>
      </c>
      <c r="G213" t="str">
        <f>IF(AND(M213&lt;-20,L213=1),"tak","nie")</f>
        <v>nie</v>
      </c>
      <c r="H213">
        <f t="shared" si="7"/>
        <v>253</v>
      </c>
      <c r="I213">
        <f>MAX($H$2:H213)</f>
        <v>253</v>
      </c>
      <c r="J213">
        <f>J212+D213</f>
        <v>154</v>
      </c>
      <c r="K213">
        <f>K212+E213</f>
        <v>117</v>
      </c>
      <c r="L213">
        <f>IF(AND(H213&lt;H212,J213&lt;J212,K213&lt;K212),1,0)</f>
        <v>0</v>
      </c>
      <c r="M213">
        <f t="shared" si="6"/>
        <v>17</v>
      </c>
    </row>
    <row r="214" spans="3:13">
      <c r="C214">
        <v>10</v>
      </c>
      <c r="D214">
        <v>-9</v>
      </c>
      <c r="E214">
        <v>5</v>
      </c>
      <c r="G214" t="str">
        <f>IF(AND(M214&lt;-20,L214=1),"tak","nie")</f>
        <v>nie</v>
      </c>
      <c r="H214">
        <f t="shared" si="7"/>
        <v>263</v>
      </c>
      <c r="I214">
        <f>MAX($H$2:H214)</f>
        <v>263</v>
      </c>
      <c r="J214">
        <f>J213+D214</f>
        <v>145</v>
      </c>
      <c r="K214">
        <f>K213+E214</f>
        <v>122</v>
      </c>
      <c r="L214">
        <f>IF(AND(H214&lt;H213,J214&lt;J213,K214&lt;K213),1,0)</f>
        <v>0</v>
      </c>
      <c r="M214">
        <f t="shared" si="6"/>
        <v>6</v>
      </c>
    </row>
    <row r="215" spans="3:13">
      <c r="C215">
        <v>1</v>
      </c>
      <c r="D215">
        <v>7</v>
      </c>
      <c r="E215">
        <v>2</v>
      </c>
      <c r="G215" t="str">
        <f>IF(AND(M215&lt;-20,L215=1),"tak","nie")</f>
        <v>nie</v>
      </c>
      <c r="H215">
        <f t="shared" si="7"/>
        <v>264</v>
      </c>
      <c r="I215">
        <f>MAX($H$2:H215)</f>
        <v>264</v>
      </c>
      <c r="J215">
        <f>J214+D215</f>
        <v>152</v>
      </c>
      <c r="K215">
        <f>K214+E215</f>
        <v>124</v>
      </c>
      <c r="L215">
        <f>IF(AND(H215&lt;H214,J215&lt;J214,K215&lt;K214),1,0)</f>
        <v>0</v>
      </c>
      <c r="M215">
        <f t="shared" si="6"/>
        <v>10</v>
      </c>
    </row>
    <row r="216" spans="3:13">
      <c r="C216">
        <v>-4</v>
      </c>
      <c r="D216">
        <v>6</v>
      </c>
      <c r="E216">
        <v>-2</v>
      </c>
      <c r="G216" t="str">
        <f>IF(AND(M216&lt;-20,L216=1),"tak","nie")</f>
        <v>nie</v>
      </c>
      <c r="H216">
        <f t="shared" si="7"/>
        <v>260</v>
      </c>
      <c r="I216">
        <f>MAX($H$2:H216)</f>
        <v>264</v>
      </c>
      <c r="J216">
        <f>J215+D216</f>
        <v>158</v>
      </c>
      <c r="K216">
        <f>K215+E216</f>
        <v>122</v>
      </c>
      <c r="L216">
        <f>IF(AND(H216&lt;H215,J216&lt;J215,K216&lt;K215),1,0)</f>
        <v>0</v>
      </c>
      <c r="M216">
        <f t="shared" si="6"/>
        <v>0</v>
      </c>
    </row>
    <row r="217" spans="3:13">
      <c r="C217">
        <v>-5</v>
      </c>
      <c r="D217">
        <v>-2</v>
      </c>
      <c r="E217">
        <v>-2</v>
      </c>
      <c r="G217" t="str">
        <f>IF(AND(M217&lt;-20,L217=1),"tak","nie")</f>
        <v>nie</v>
      </c>
      <c r="H217">
        <f t="shared" si="7"/>
        <v>255</v>
      </c>
      <c r="I217">
        <f>MAX($H$2:H217)</f>
        <v>264</v>
      </c>
      <c r="J217">
        <f>J216+D217</f>
        <v>156</v>
      </c>
      <c r="K217">
        <f>K216+E217</f>
        <v>120</v>
      </c>
      <c r="L217">
        <f>IF(AND(H217&lt;H216,J217&lt;J216,K217&lt;K216),1,0)</f>
        <v>1</v>
      </c>
      <c r="M217">
        <f t="shared" si="6"/>
        <v>-9</v>
      </c>
    </row>
    <row r="218" spans="3:13">
      <c r="C218">
        <v>-5</v>
      </c>
      <c r="D218">
        <v>-8</v>
      </c>
      <c r="E218">
        <v>-3</v>
      </c>
      <c r="G218" t="str">
        <f>IF(AND(M218&lt;-20,L218=1),"tak","nie")</f>
        <v>nie</v>
      </c>
      <c r="H218">
        <f t="shared" si="7"/>
        <v>250</v>
      </c>
      <c r="I218">
        <f>MAX($H$2:H218)</f>
        <v>264</v>
      </c>
      <c r="J218">
        <f>J217+D218</f>
        <v>148</v>
      </c>
      <c r="K218">
        <f>K217+E218</f>
        <v>117</v>
      </c>
      <c r="L218">
        <f>IF(AND(H218&lt;H217,J218&lt;J217,K218&lt;K217),1,0)</f>
        <v>1</v>
      </c>
      <c r="M218">
        <f t="shared" si="6"/>
        <v>-16</v>
      </c>
    </row>
    <row r="219" spans="3:13">
      <c r="C219">
        <v>4</v>
      </c>
      <c r="D219">
        <v>0</v>
      </c>
      <c r="E219">
        <v>5</v>
      </c>
      <c r="G219" t="str">
        <f>IF(AND(M219&lt;-20,L219=1),"tak","nie")</f>
        <v>nie</v>
      </c>
      <c r="H219">
        <f t="shared" si="7"/>
        <v>254</v>
      </c>
      <c r="I219">
        <f>MAX($H$2:H219)</f>
        <v>264</v>
      </c>
      <c r="J219">
        <f>J218+D219</f>
        <v>148</v>
      </c>
      <c r="K219">
        <f>K218+E219</f>
        <v>122</v>
      </c>
      <c r="L219">
        <f>IF(AND(H219&lt;H218,J219&lt;J218,K219&lt;K218),1,0)</f>
        <v>0</v>
      </c>
      <c r="M219">
        <f t="shared" si="6"/>
        <v>9</v>
      </c>
    </row>
    <row r="220" spans="3:13">
      <c r="C220">
        <v>2</v>
      </c>
      <c r="D220">
        <v>-1</v>
      </c>
      <c r="E220">
        <v>-8</v>
      </c>
      <c r="G220" t="str">
        <f>IF(AND(M220&lt;-20,L220=1),"tak","nie")</f>
        <v>nie</v>
      </c>
      <c r="H220">
        <f t="shared" si="7"/>
        <v>256</v>
      </c>
      <c r="I220">
        <f>MAX($H$2:H220)</f>
        <v>264</v>
      </c>
      <c r="J220">
        <f>J219+D220</f>
        <v>147</v>
      </c>
      <c r="K220">
        <f>K219+E220</f>
        <v>114</v>
      </c>
      <c r="L220">
        <f>IF(AND(H220&lt;H219,J220&lt;J219,K220&lt;K219),1,0)</f>
        <v>0</v>
      </c>
      <c r="M220">
        <f t="shared" si="6"/>
        <v>-7</v>
      </c>
    </row>
    <row r="221" spans="3:13">
      <c r="C221">
        <v>-2</v>
      </c>
      <c r="D221">
        <v>-2</v>
      </c>
      <c r="E221">
        <v>-1</v>
      </c>
      <c r="G221" t="str">
        <f>IF(AND(M221&lt;-20,L221=1),"tak","nie")</f>
        <v>nie</v>
      </c>
      <c r="H221">
        <f t="shared" si="7"/>
        <v>254</v>
      </c>
      <c r="I221">
        <f>MAX($H$2:H221)</f>
        <v>264</v>
      </c>
      <c r="J221">
        <f>J220+D221</f>
        <v>145</v>
      </c>
      <c r="K221">
        <f>K220+E221</f>
        <v>113</v>
      </c>
      <c r="L221">
        <f>IF(AND(H221&lt;H220,J221&lt;J220,K221&lt;K220),1,0)</f>
        <v>1</v>
      </c>
      <c r="M221">
        <f t="shared" si="6"/>
        <v>-5</v>
      </c>
    </row>
    <row r="222" spans="3:13">
      <c r="C222">
        <v>8</v>
      </c>
      <c r="D222">
        <v>4</v>
      </c>
      <c r="E222">
        <v>1</v>
      </c>
      <c r="G222" t="str">
        <f>IF(AND(M222&lt;-20,L222=1),"tak","nie")</f>
        <v>nie</v>
      </c>
      <c r="H222">
        <f t="shared" si="7"/>
        <v>262</v>
      </c>
      <c r="I222">
        <f>MAX($H$2:H222)</f>
        <v>264</v>
      </c>
      <c r="J222">
        <f>J221+D222</f>
        <v>149</v>
      </c>
      <c r="K222">
        <f>K221+E222</f>
        <v>114</v>
      </c>
      <c r="L222">
        <f>IF(AND(H222&lt;H221,J222&lt;J221,K222&lt;K221),1,0)</f>
        <v>0</v>
      </c>
      <c r="M222">
        <f t="shared" si="6"/>
        <v>13</v>
      </c>
    </row>
    <row r="223" spans="3:13">
      <c r="C223">
        <v>-4</v>
      </c>
      <c r="D223">
        <v>-9</v>
      </c>
      <c r="E223">
        <v>5</v>
      </c>
      <c r="G223" t="str">
        <f>IF(AND(M223&lt;-20,L223=1),"tak","nie")</f>
        <v>nie</v>
      </c>
      <c r="H223">
        <f t="shared" si="7"/>
        <v>258</v>
      </c>
      <c r="I223">
        <f>MAX($H$2:H223)</f>
        <v>264</v>
      </c>
      <c r="J223">
        <f>J222+D223</f>
        <v>140</v>
      </c>
      <c r="K223">
        <f>K222+E223</f>
        <v>119</v>
      </c>
      <c r="L223">
        <f>IF(AND(H223&lt;H222,J223&lt;J222,K223&lt;K222),1,0)</f>
        <v>0</v>
      </c>
      <c r="M223">
        <f t="shared" si="6"/>
        <v>-8</v>
      </c>
    </row>
    <row r="224" spans="3:13">
      <c r="C224">
        <v>-7</v>
      </c>
      <c r="D224">
        <v>10</v>
      </c>
      <c r="E224">
        <v>-8</v>
      </c>
      <c r="G224" t="str">
        <f>IF(AND(M224&lt;-20,L224=1),"tak","nie")</f>
        <v>nie</v>
      </c>
      <c r="H224">
        <f t="shared" si="7"/>
        <v>251</v>
      </c>
      <c r="I224">
        <f>MAX($H$2:H224)</f>
        <v>264</v>
      </c>
      <c r="J224">
        <f>J223+D224</f>
        <v>150</v>
      </c>
      <c r="K224">
        <f>K223+E224</f>
        <v>111</v>
      </c>
      <c r="L224">
        <f>IF(AND(H224&lt;H223,J224&lt;J223,K224&lt;K223),1,0)</f>
        <v>0</v>
      </c>
      <c r="M224">
        <f t="shared" si="6"/>
        <v>-5</v>
      </c>
    </row>
    <row r="225" spans="3:13">
      <c r="C225">
        <v>8</v>
      </c>
      <c r="D225">
        <v>8</v>
      </c>
      <c r="E225">
        <v>2</v>
      </c>
      <c r="G225" t="str">
        <f>IF(AND(M225&lt;-20,L225=1),"tak","nie")</f>
        <v>nie</v>
      </c>
      <c r="H225">
        <f t="shared" si="7"/>
        <v>259</v>
      </c>
      <c r="I225">
        <f>MAX($H$2:H225)</f>
        <v>264</v>
      </c>
      <c r="J225">
        <f>J224+D225</f>
        <v>158</v>
      </c>
      <c r="K225">
        <f>K224+E225</f>
        <v>113</v>
      </c>
      <c r="L225">
        <f>IF(AND(H225&lt;H224,J225&lt;J224,K225&lt;K224),1,0)</f>
        <v>0</v>
      </c>
      <c r="M225">
        <f t="shared" si="6"/>
        <v>18</v>
      </c>
    </row>
    <row r="226" spans="3:13">
      <c r="C226">
        <v>4</v>
      </c>
      <c r="D226">
        <v>-4</v>
      </c>
      <c r="E226">
        <v>6</v>
      </c>
      <c r="G226" t="str">
        <f>IF(AND(M226&lt;-20,L226=1),"tak","nie")</f>
        <v>nie</v>
      </c>
      <c r="H226">
        <f t="shared" si="7"/>
        <v>263</v>
      </c>
      <c r="I226">
        <f>MAX($H$2:H226)</f>
        <v>264</v>
      </c>
      <c r="J226">
        <f>J225+D226</f>
        <v>154</v>
      </c>
      <c r="K226">
        <f>K225+E226</f>
        <v>119</v>
      </c>
      <c r="L226">
        <f>IF(AND(H226&lt;H225,J226&lt;J225,K226&lt;K225),1,0)</f>
        <v>0</v>
      </c>
      <c r="M226">
        <f t="shared" si="6"/>
        <v>6</v>
      </c>
    </row>
    <row r="227" spans="3:13">
      <c r="C227">
        <v>-10</v>
      </c>
      <c r="D227">
        <v>-5</v>
      </c>
      <c r="E227">
        <v>9</v>
      </c>
      <c r="G227" t="str">
        <f>IF(AND(M227&lt;-20,L227=1),"tak","nie")</f>
        <v>nie</v>
      </c>
      <c r="H227">
        <f t="shared" si="7"/>
        <v>253</v>
      </c>
      <c r="I227">
        <f>MAX($H$2:H227)</f>
        <v>264</v>
      </c>
      <c r="J227">
        <f>J226+D227</f>
        <v>149</v>
      </c>
      <c r="K227">
        <f>K226+E227</f>
        <v>128</v>
      </c>
      <c r="L227">
        <f>IF(AND(H227&lt;H226,J227&lt;J226,K227&lt;K226),1,0)</f>
        <v>0</v>
      </c>
      <c r="M227">
        <f t="shared" si="6"/>
        <v>-6</v>
      </c>
    </row>
    <row r="228" spans="3:13">
      <c r="C228">
        <v>-8</v>
      </c>
      <c r="D228">
        <v>-2</v>
      </c>
      <c r="E228">
        <v>5</v>
      </c>
      <c r="G228" t="str">
        <f>IF(AND(M228&lt;-20,L228=1),"tak","nie")</f>
        <v>nie</v>
      </c>
      <c r="H228">
        <f t="shared" si="7"/>
        <v>245</v>
      </c>
      <c r="I228">
        <f>MAX($H$2:H228)</f>
        <v>264</v>
      </c>
      <c r="J228">
        <f>J227+D228</f>
        <v>147</v>
      </c>
      <c r="K228">
        <f>K227+E228</f>
        <v>133</v>
      </c>
      <c r="L228">
        <f>IF(AND(H228&lt;H227,J228&lt;J227,K228&lt;K227),1,0)</f>
        <v>0</v>
      </c>
      <c r="M228">
        <f t="shared" si="6"/>
        <v>-5</v>
      </c>
    </row>
    <row r="229" spans="3:13">
      <c r="C229">
        <v>2</v>
      </c>
      <c r="D229">
        <v>3</v>
      </c>
      <c r="E229">
        <v>7</v>
      </c>
      <c r="G229" t="str">
        <f>IF(AND(M229&lt;-20,L229=1),"tak","nie")</f>
        <v>nie</v>
      </c>
      <c r="H229">
        <f t="shared" si="7"/>
        <v>247</v>
      </c>
      <c r="I229">
        <f>MAX($H$2:H229)</f>
        <v>264</v>
      </c>
      <c r="J229">
        <f>J228+D229</f>
        <v>150</v>
      </c>
      <c r="K229">
        <f>K228+E229</f>
        <v>140</v>
      </c>
      <c r="L229">
        <f>IF(AND(H229&lt;H228,J229&lt;J228,K229&lt;K228),1,0)</f>
        <v>0</v>
      </c>
      <c r="M229">
        <f t="shared" si="6"/>
        <v>12</v>
      </c>
    </row>
    <row r="230" spans="3:13">
      <c r="C230">
        <v>-6</v>
      </c>
      <c r="D230">
        <v>-6</v>
      </c>
      <c r="E230">
        <v>8</v>
      </c>
      <c r="G230" t="str">
        <f>IF(AND(M230&lt;-20,L230=1),"tak","nie")</f>
        <v>nie</v>
      </c>
      <c r="H230">
        <f t="shared" si="7"/>
        <v>241</v>
      </c>
      <c r="I230">
        <f>MAX($H$2:H230)</f>
        <v>264</v>
      </c>
      <c r="J230">
        <f>J229+D230</f>
        <v>144</v>
      </c>
      <c r="K230">
        <f>K229+E230</f>
        <v>148</v>
      </c>
      <c r="L230">
        <f>IF(AND(H230&lt;H229,J230&lt;J229,K230&lt;K229),1,0)</f>
        <v>0</v>
      </c>
      <c r="M230">
        <f t="shared" si="6"/>
        <v>-4</v>
      </c>
    </row>
    <row r="231" spans="3:13">
      <c r="C231">
        <v>0</v>
      </c>
      <c r="D231">
        <v>-8</v>
      </c>
      <c r="E231">
        <v>3</v>
      </c>
      <c r="G231" t="str">
        <f>IF(AND(M231&lt;-20,L231=1),"tak","nie")</f>
        <v>nie</v>
      </c>
      <c r="H231">
        <f t="shared" si="7"/>
        <v>241</v>
      </c>
      <c r="I231">
        <f>MAX($H$2:H231)</f>
        <v>264</v>
      </c>
      <c r="J231">
        <f>J230+D231</f>
        <v>136</v>
      </c>
      <c r="K231">
        <f>K230+E231</f>
        <v>151</v>
      </c>
      <c r="L231">
        <f>IF(AND(H231&lt;H230,J231&lt;J230,K231&lt;K230),1,0)</f>
        <v>0</v>
      </c>
      <c r="M231">
        <f t="shared" si="6"/>
        <v>-5</v>
      </c>
    </row>
    <row r="232" spans="3:13">
      <c r="C232">
        <v>6</v>
      </c>
      <c r="D232">
        <v>1</v>
      </c>
      <c r="E232">
        <v>-5</v>
      </c>
      <c r="G232" t="str">
        <f>IF(AND(M232&lt;-20,L232=1),"tak","nie")</f>
        <v>nie</v>
      </c>
      <c r="H232">
        <f t="shared" si="7"/>
        <v>247</v>
      </c>
      <c r="I232">
        <f>MAX($H$2:H232)</f>
        <v>264</v>
      </c>
      <c r="J232">
        <f>J231+D232</f>
        <v>137</v>
      </c>
      <c r="K232">
        <f>K231+E232</f>
        <v>146</v>
      </c>
      <c r="L232">
        <f>IF(AND(H232&lt;H231,J232&lt;J231,K232&lt;K231),1,0)</f>
        <v>0</v>
      </c>
      <c r="M232">
        <f t="shared" si="6"/>
        <v>2</v>
      </c>
    </row>
    <row r="233" spans="3:13">
      <c r="C233">
        <v>2</v>
      </c>
      <c r="D233">
        <v>-1</v>
      </c>
      <c r="E233">
        <v>-3</v>
      </c>
      <c r="G233" t="str">
        <f>IF(AND(M233&lt;-20,L233=1),"tak","nie")</f>
        <v>nie</v>
      </c>
      <c r="H233">
        <f t="shared" si="7"/>
        <v>249</v>
      </c>
      <c r="I233">
        <f>MAX($H$2:H233)</f>
        <v>264</v>
      </c>
      <c r="J233">
        <f>J232+D233</f>
        <v>136</v>
      </c>
      <c r="K233">
        <f>K232+E233</f>
        <v>143</v>
      </c>
      <c r="L233">
        <f>IF(AND(H233&lt;H232,J233&lt;J232,K233&lt;K232),1,0)</f>
        <v>0</v>
      </c>
      <c r="M233">
        <f t="shared" si="6"/>
        <v>-2</v>
      </c>
    </row>
    <row r="234" spans="3:13">
      <c r="C234">
        <v>8</v>
      </c>
      <c r="D234">
        <v>-5</v>
      </c>
      <c r="E234">
        <v>4</v>
      </c>
      <c r="G234" t="str">
        <f>IF(AND(M234&lt;-20,L234=1),"tak","nie")</f>
        <v>nie</v>
      </c>
      <c r="H234">
        <f t="shared" si="7"/>
        <v>257</v>
      </c>
      <c r="I234">
        <f>MAX($H$2:H234)</f>
        <v>264</v>
      </c>
      <c r="J234">
        <f>J233+D234</f>
        <v>131</v>
      </c>
      <c r="K234">
        <f>K233+E234</f>
        <v>147</v>
      </c>
      <c r="L234">
        <f>IF(AND(H234&lt;H233,J234&lt;J233,K234&lt;K233),1,0)</f>
        <v>0</v>
      </c>
      <c r="M234">
        <f t="shared" si="6"/>
        <v>7</v>
      </c>
    </row>
    <row r="235" spans="3:13">
      <c r="C235">
        <v>-1</v>
      </c>
      <c r="D235">
        <v>6</v>
      </c>
      <c r="E235">
        <v>-1</v>
      </c>
      <c r="G235" t="str">
        <f>IF(AND(M235&lt;-20,L235=1),"tak","nie")</f>
        <v>nie</v>
      </c>
      <c r="H235">
        <f t="shared" si="7"/>
        <v>256</v>
      </c>
      <c r="I235">
        <f>MAX($H$2:H235)</f>
        <v>264</v>
      </c>
      <c r="J235">
        <f>J234+D235</f>
        <v>137</v>
      </c>
      <c r="K235">
        <f>K234+E235</f>
        <v>146</v>
      </c>
      <c r="L235">
        <f>IF(AND(H235&lt;H234,J235&lt;J234,K235&lt;K234),1,0)</f>
        <v>0</v>
      </c>
      <c r="M235">
        <f t="shared" si="6"/>
        <v>4</v>
      </c>
    </row>
    <row r="236" spans="3:13">
      <c r="C236">
        <v>-10</v>
      </c>
      <c r="D236">
        <v>9</v>
      </c>
      <c r="E236">
        <v>5</v>
      </c>
      <c r="G236" t="str">
        <f>IF(AND(M236&lt;-20,L236=1),"tak","nie")</f>
        <v>nie</v>
      </c>
      <c r="H236">
        <f t="shared" si="7"/>
        <v>246</v>
      </c>
      <c r="I236">
        <f>MAX($H$2:H236)</f>
        <v>264</v>
      </c>
      <c r="J236">
        <f>J235+D236</f>
        <v>146</v>
      </c>
      <c r="K236">
        <f>K235+E236</f>
        <v>151</v>
      </c>
      <c r="L236">
        <f>IF(AND(H236&lt;H235,J236&lt;J235,K236&lt;K235),1,0)</f>
        <v>0</v>
      </c>
      <c r="M236">
        <f t="shared" si="6"/>
        <v>4</v>
      </c>
    </row>
    <row r="237" spans="3:13">
      <c r="C237">
        <v>2</v>
      </c>
      <c r="D237">
        <v>7</v>
      </c>
      <c r="E237">
        <v>3</v>
      </c>
      <c r="G237" t="str">
        <f>IF(AND(M237&lt;-20,L237=1),"tak","nie")</f>
        <v>nie</v>
      </c>
      <c r="H237">
        <f t="shared" si="7"/>
        <v>248</v>
      </c>
      <c r="I237">
        <f>MAX($H$2:H237)</f>
        <v>264</v>
      </c>
      <c r="J237">
        <f>J236+D237</f>
        <v>153</v>
      </c>
      <c r="K237">
        <f>K236+E237</f>
        <v>154</v>
      </c>
      <c r="L237">
        <f>IF(AND(H237&lt;H236,J237&lt;J236,K237&lt;K236),1,0)</f>
        <v>0</v>
      </c>
      <c r="M237">
        <f t="shared" si="6"/>
        <v>12</v>
      </c>
    </row>
    <row r="238" spans="3:13">
      <c r="C238">
        <v>-6</v>
      </c>
      <c r="D238">
        <v>-1</v>
      </c>
      <c r="E238">
        <v>-8</v>
      </c>
      <c r="G238" t="str">
        <f>IF(AND(M238&lt;-20,L238=1),"tak","nie")</f>
        <v>nie</v>
      </c>
      <c r="H238">
        <f t="shared" si="7"/>
        <v>242</v>
      </c>
      <c r="I238">
        <f>MAX($H$2:H238)</f>
        <v>264</v>
      </c>
      <c r="J238">
        <f>J237+D238</f>
        <v>152</v>
      </c>
      <c r="K238">
        <f>K237+E238</f>
        <v>146</v>
      </c>
      <c r="L238">
        <f>IF(AND(H238&lt;H237,J238&lt;J237,K238&lt;K237),1,0)</f>
        <v>1</v>
      </c>
      <c r="M238">
        <f t="shared" si="6"/>
        <v>-15</v>
      </c>
    </row>
    <row r="239" spans="3:13">
      <c r="C239">
        <v>-1</v>
      </c>
      <c r="D239">
        <v>7</v>
      </c>
      <c r="E239">
        <v>3</v>
      </c>
      <c r="G239" t="str">
        <f>IF(AND(M239&lt;-20,L239=1),"tak","nie")</f>
        <v>nie</v>
      </c>
      <c r="H239">
        <f t="shared" si="7"/>
        <v>241</v>
      </c>
      <c r="I239">
        <f>MAX($H$2:H239)</f>
        <v>264</v>
      </c>
      <c r="J239">
        <f>J238+D239</f>
        <v>159</v>
      </c>
      <c r="K239">
        <f>K238+E239</f>
        <v>149</v>
      </c>
      <c r="L239">
        <f>IF(AND(H239&lt;H238,J239&lt;J238,K239&lt;K238),1,0)</f>
        <v>0</v>
      </c>
      <c r="M239">
        <f t="shared" si="6"/>
        <v>9</v>
      </c>
    </row>
    <row r="240" spans="3:13">
      <c r="C240">
        <v>2</v>
      </c>
      <c r="D240">
        <v>6</v>
      </c>
      <c r="E240">
        <v>-5</v>
      </c>
      <c r="G240" t="str">
        <f>IF(AND(M240&lt;-20,L240=1),"tak","nie")</f>
        <v>nie</v>
      </c>
      <c r="H240">
        <f t="shared" si="7"/>
        <v>243</v>
      </c>
      <c r="I240">
        <f>MAX($H$2:H240)</f>
        <v>264</v>
      </c>
      <c r="J240">
        <f>J239+D240</f>
        <v>165</v>
      </c>
      <c r="K240">
        <f>K239+E240</f>
        <v>144</v>
      </c>
      <c r="L240">
        <f>IF(AND(H240&lt;H239,J240&lt;J239,K240&lt;K239),1,0)</f>
        <v>0</v>
      </c>
      <c r="M240">
        <f t="shared" si="6"/>
        <v>3</v>
      </c>
    </row>
    <row r="241" spans="3:13">
      <c r="C241">
        <v>-3</v>
      </c>
      <c r="D241">
        <v>0</v>
      </c>
      <c r="E241">
        <v>8</v>
      </c>
      <c r="G241" t="str">
        <f>IF(AND(M241&lt;-20,L241=1),"tak","nie")</f>
        <v>nie</v>
      </c>
      <c r="H241">
        <f t="shared" si="7"/>
        <v>240</v>
      </c>
      <c r="I241">
        <f>MAX($H$2:H241)</f>
        <v>264</v>
      </c>
      <c r="J241">
        <f>J240+D241</f>
        <v>165</v>
      </c>
      <c r="K241">
        <f>K240+E241</f>
        <v>152</v>
      </c>
      <c r="L241">
        <f>IF(AND(H241&lt;H240,J241&lt;J240,K241&lt;K240),1,0)</f>
        <v>0</v>
      </c>
      <c r="M241">
        <f t="shared" si="6"/>
        <v>5</v>
      </c>
    </row>
    <row r="242" spans="3:13">
      <c r="C242">
        <v>-2</v>
      </c>
      <c r="D242">
        <v>-5</v>
      </c>
      <c r="E242">
        <v>-8</v>
      </c>
      <c r="G242" t="str">
        <f>IF(AND(M242&lt;-20,L242=1),"tak","nie")</f>
        <v>nie</v>
      </c>
      <c r="H242">
        <f t="shared" si="7"/>
        <v>238</v>
      </c>
      <c r="I242">
        <f>MAX($H$2:H242)</f>
        <v>264</v>
      </c>
      <c r="J242">
        <f>J241+D242</f>
        <v>160</v>
      </c>
      <c r="K242">
        <f>K241+E242</f>
        <v>144</v>
      </c>
      <c r="L242">
        <f>IF(AND(H242&lt;H241,J242&lt;J241,K242&lt;K241),1,0)</f>
        <v>1</v>
      </c>
      <c r="M242">
        <f t="shared" si="6"/>
        <v>-15</v>
      </c>
    </row>
    <row r="243" spans="3:13">
      <c r="C243">
        <v>4</v>
      </c>
      <c r="D243">
        <v>4</v>
      </c>
      <c r="E243">
        <v>8</v>
      </c>
      <c r="G243" t="str">
        <f>IF(AND(M243&lt;-20,L243=1),"tak","nie")</f>
        <v>nie</v>
      </c>
      <c r="H243">
        <f t="shared" si="7"/>
        <v>242</v>
      </c>
      <c r="I243">
        <f>MAX($H$2:H243)</f>
        <v>264</v>
      </c>
      <c r="J243">
        <f>J242+D243</f>
        <v>164</v>
      </c>
      <c r="K243">
        <f>K242+E243</f>
        <v>152</v>
      </c>
      <c r="L243">
        <f>IF(AND(H243&lt;H242,J243&lt;J242,K243&lt;K242),1,0)</f>
        <v>0</v>
      </c>
      <c r="M243">
        <f t="shared" si="6"/>
        <v>16</v>
      </c>
    </row>
    <row r="244" spans="3:13">
      <c r="C244">
        <v>-7</v>
      </c>
      <c r="D244">
        <v>-10</v>
      </c>
      <c r="E244">
        <v>10</v>
      </c>
      <c r="G244" t="str">
        <f>IF(AND(M244&lt;-20,L244=1),"tak","nie")</f>
        <v>nie</v>
      </c>
      <c r="H244">
        <f t="shared" si="7"/>
        <v>235</v>
      </c>
      <c r="I244">
        <f>MAX($H$2:H244)</f>
        <v>264</v>
      </c>
      <c r="J244">
        <f>J243+D244</f>
        <v>154</v>
      </c>
      <c r="K244">
        <f>K243+E244</f>
        <v>162</v>
      </c>
      <c r="L244">
        <f>IF(AND(H244&lt;H243,J244&lt;J243,K244&lt;K243),1,0)</f>
        <v>0</v>
      </c>
      <c r="M244">
        <f t="shared" si="6"/>
        <v>-7</v>
      </c>
    </row>
    <row r="245" spans="3:13">
      <c r="C245">
        <v>5</v>
      </c>
      <c r="D245">
        <v>-7</v>
      </c>
      <c r="E245">
        <v>-3</v>
      </c>
      <c r="G245" t="str">
        <f>IF(AND(M245&lt;-20,L245=1),"tak","nie")</f>
        <v>nie</v>
      </c>
      <c r="H245">
        <f t="shared" si="7"/>
        <v>240</v>
      </c>
      <c r="I245">
        <f>MAX($H$2:H245)</f>
        <v>264</v>
      </c>
      <c r="J245">
        <f>J244+D245</f>
        <v>147</v>
      </c>
      <c r="K245">
        <f>K244+E245</f>
        <v>159</v>
      </c>
      <c r="L245">
        <f>IF(AND(H245&lt;H244,J245&lt;J244,K245&lt;K244),1,0)</f>
        <v>0</v>
      </c>
      <c r="M245">
        <f t="shared" si="6"/>
        <v>-5</v>
      </c>
    </row>
    <row r="246" spans="3:13">
      <c r="C246">
        <v>-9</v>
      </c>
      <c r="D246">
        <v>-5</v>
      </c>
      <c r="E246">
        <v>6</v>
      </c>
      <c r="G246" t="str">
        <f>IF(AND(M246&lt;-20,L246=1),"tak","nie")</f>
        <v>nie</v>
      </c>
      <c r="H246">
        <f t="shared" si="7"/>
        <v>231</v>
      </c>
      <c r="I246">
        <f>MAX($H$2:H246)</f>
        <v>264</v>
      </c>
      <c r="J246">
        <f>J245+D246</f>
        <v>142</v>
      </c>
      <c r="K246">
        <f>K245+E246</f>
        <v>165</v>
      </c>
      <c r="L246">
        <f>IF(AND(H246&lt;H245,J246&lt;J245,K246&lt;K245),1,0)</f>
        <v>0</v>
      </c>
      <c r="M246">
        <f t="shared" si="6"/>
        <v>-8</v>
      </c>
    </row>
    <row r="247" spans="3:13">
      <c r="C247">
        <v>-1</v>
      </c>
      <c r="D247">
        <v>-3</v>
      </c>
      <c r="E247">
        <v>3</v>
      </c>
      <c r="G247" t="str">
        <f>IF(AND(M247&lt;-20,L247=1),"tak","nie")</f>
        <v>nie</v>
      </c>
      <c r="H247">
        <f t="shared" si="7"/>
        <v>230</v>
      </c>
      <c r="I247">
        <f>MAX($H$2:H247)</f>
        <v>264</v>
      </c>
      <c r="J247">
        <f>J246+D247</f>
        <v>139</v>
      </c>
      <c r="K247">
        <f>K246+E247</f>
        <v>168</v>
      </c>
      <c r="L247">
        <f>IF(AND(H247&lt;H246,J247&lt;J246,K247&lt;K246),1,0)</f>
        <v>0</v>
      </c>
      <c r="M247">
        <f t="shared" si="6"/>
        <v>-1</v>
      </c>
    </row>
    <row r="248" spans="3:13">
      <c r="C248">
        <v>10</v>
      </c>
      <c r="D248">
        <v>0</v>
      </c>
      <c r="E248">
        <v>4</v>
      </c>
      <c r="G248" t="str">
        <f>IF(AND(M248&lt;-20,L248=1),"tak","nie")</f>
        <v>nie</v>
      </c>
      <c r="H248">
        <f t="shared" si="7"/>
        <v>240</v>
      </c>
      <c r="I248">
        <f>MAX($H$2:H248)</f>
        <v>264</v>
      </c>
      <c r="J248">
        <f>J247+D248</f>
        <v>139</v>
      </c>
      <c r="K248">
        <f>K247+E248</f>
        <v>172</v>
      </c>
      <c r="L248">
        <f>IF(AND(H248&lt;H247,J248&lt;J247,K248&lt;K247),1,0)</f>
        <v>0</v>
      </c>
      <c r="M248">
        <f t="shared" si="6"/>
        <v>14</v>
      </c>
    </row>
    <row r="249" spans="3:13">
      <c r="C249">
        <v>-2</v>
      </c>
      <c r="D249">
        <v>-8</v>
      </c>
      <c r="E249">
        <v>-8</v>
      </c>
      <c r="G249" t="str">
        <f>IF(AND(M249&lt;-20,L249=1),"tak","nie")</f>
        <v>nie</v>
      </c>
      <c r="H249">
        <f t="shared" si="7"/>
        <v>238</v>
      </c>
      <c r="I249">
        <f>MAX($H$2:H249)</f>
        <v>264</v>
      </c>
      <c r="J249">
        <f>J248+D249</f>
        <v>131</v>
      </c>
      <c r="K249">
        <f>K248+E249</f>
        <v>164</v>
      </c>
      <c r="L249">
        <f>IF(AND(H249&lt;H248,J249&lt;J248,K249&lt;K248),1,0)</f>
        <v>1</v>
      </c>
      <c r="M249">
        <f t="shared" si="6"/>
        <v>-18</v>
      </c>
    </row>
    <row r="250" spans="3:13">
      <c r="C250">
        <v>-9</v>
      </c>
      <c r="D250">
        <v>1</v>
      </c>
      <c r="E250">
        <v>-2</v>
      </c>
      <c r="G250" t="str">
        <f>IF(AND(M250&lt;-20,L250=1),"tak","nie")</f>
        <v>nie</v>
      </c>
      <c r="H250">
        <f t="shared" si="7"/>
        <v>229</v>
      </c>
      <c r="I250">
        <f>MAX($H$2:H250)</f>
        <v>264</v>
      </c>
      <c r="J250">
        <f>J249+D250</f>
        <v>132</v>
      </c>
      <c r="K250">
        <f>K249+E250</f>
        <v>162</v>
      </c>
      <c r="L250">
        <f>IF(AND(H250&lt;H249,J250&lt;J249,K250&lt;K249),1,0)</f>
        <v>0</v>
      </c>
      <c r="M250">
        <f t="shared" si="6"/>
        <v>-10</v>
      </c>
    </row>
    <row r="251" spans="3:13">
      <c r="C251">
        <v>6</v>
      </c>
      <c r="D251">
        <v>-9</v>
      </c>
      <c r="E251">
        <v>-10</v>
      </c>
      <c r="G251" t="str">
        <f>IF(AND(M251&lt;-20,L251=1),"tak","nie")</f>
        <v>nie</v>
      </c>
      <c r="H251">
        <f t="shared" si="7"/>
        <v>235</v>
      </c>
      <c r="I251">
        <f>MAX($H$2:H251)</f>
        <v>264</v>
      </c>
      <c r="J251">
        <f>J250+D251</f>
        <v>123</v>
      </c>
      <c r="K251">
        <f>K250+E251</f>
        <v>152</v>
      </c>
      <c r="L251">
        <f>IF(AND(H251&lt;H250,J251&lt;J250,K251&lt;K250),1,0)</f>
        <v>0</v>
      </c>
      <c r="M251">
        <f t="shared" si="6"/>
        <v>-13</v>
      </c>
    </row>
    <row r="252" spans="3:13">
      <c r="C252">
        <v>7</v>
      </c>
      <c r="D252">
        <v>-10</v>
      </c>
      <c r="E252">
        <v>-4</v>
      </c>
      <c r="G252" t="str">
        <f>IF(AND(M252&lt;-20,L252=1),"tak","nie")</f>
        <v>nie</v>
      </c>
      <c r="H252">
        <f t="shared" si="7"/>
        <v>242</v>
      </c>
      <c r="I252">
        <f>MAX($H$2:H252)</f>
        <v>264</v>
      </c>
      <c r="J252">
        <f>J251+D252</f>
        <v>113</v>
      </c>
      <c r="K252">
        <f>K251+E252</f>
        <v>148</v>
      </c>
      <c r="L252">
        <f>IF(AND(H252&lt;H251,J252&lt;J251,K252&lt;K251),1,0)</f>
        <v>0</v>
      </c>
      <c r="M252">
        <f t="shared" si="6"/>
        <v>-7</v>
      </c>
    </row>
    <row r="253" spans="3:13">
      <c r="C253">
        <v>0</v>
      </c>
      <c r="D253">
        <v>4</v>
      </c>
      <c r="E253">
        <v>7</v>
      </c>
      <c r="G253" t="str">
        <f>IF(AND(M253&lt;-20,L253=1),"tak","nie")</f>
        <v>nie</v>
      </c>
      <c r="H253">
        <f t="shared" si="7"/>
        <v>242</v>
      </c>
      <c r="I253">
        <f>MAX($H$2:H253)</f>
        <v>264</v>
      </c>
      <c r="J253">
        <f>J252+D253</f>
        <v>117</v>
      </c>
      <c r="K253">
        <f>K252+E253</f>
        <v>155</v>
      </c>
      <c r="L253">
        <f>IF(AND(H253&lt;H252,J253&lt;J252,K253&lt;K252),1,0)</f>
        <v>0</v>
      </c>
      <c r="M253">
        <f t="shared" si="6"/>
        <v>11</v>
      </c>
    </row>
    <row r="254" spans="3:13">
      <c r="C254">
        <v>-9</v>
      </c>
      <c r="D254">
        <v>-6</v>
      </c>
      <c r="E254">
        <v>10</v>
      </c>
      <c r="G254" t="str">
        <f>IF(AND(M254&lt;-20,L254=1),"tak","nie")</f>
        <v>nie</v>
      </c>
      <c r="H254">
        <f t="shared" si="7"/>
        <v>233</v>
      </c>
      <c r="I254">
        <f>MAX($H$2:H254)</f>
        <v>264</v>
      </c>
      <c r="J254">
        <f>J253+D254</f>
        <v>111</v>
      </c>
      <c r="K254">
        <f>K253+E254</f>
        <v>165</v>
      </c>
      <c r="L254">
        <f>IF(AND(H254&lt;H253,J254&lt;J253,K254&lt;K253),1,0)</f>
        <v>0</v>
      </c>
      <c r="M254">
        <f t="shared" si="6"/>
        <v>-5</v>
      </c>
    </row>
    <row r="255" spans="3:13">
      <c r="C255">
        <v>2</v>
      </c>
      <c r="D255">
        <v>7</v>
      </c>
      <c r="E255">
        <v>-6</v>
      </c>
      <c r="G255" t="str">
        <f>IF(AND(M255&lt;-20,L255=1),"tak","nie")</f>
        <v>nie</v>
      </c>
      <c r="H255">
        <f t="shared" si="7"/>
        <v>235</v>
      </c>
      <c r="I255">
        <f>MAX($H$2:H255)</f>
        <v>264</v>
      </c>
      <c r="J255">
        <f>J254+D255</f>
        <v>118</v>
      </c>
      <c r="K255">
        <f>K254+E255</f>
        <v>159</v>
      </c>
      <c r="L255">
        <f>IF(AND(H255&lt;H254,J255&lt;J254,K255&lt;K254),1,0)</f>
        <v>0</v>
      </c>
      <c r="M255">
        <f t="shared" si="6"/>
        <v>3</v>
      </c>
    </row>
    <row r="256" spans="3:13">
      <c r="C256">
        <v>-7</v>
      </c>
      <c r="D256">
        <v>8</v>
      </c>
      <c r="E256">
        <v>6</v>
      </c>
      <c r="G256" t="str">
        <f>IF(AND(M256&lt;-20,L256=1),"tak","nie")</f>
        <v>nie</v>
      </c>
      <c r="H256">
        <f t="shared" si="7"/>
        <v>228</v>
      </c>
      <c r="I256">
        <f>MAX($H$2:H256)</f>
        <v>264</v>
      </c>
      <c r="J256">
        <f>J255+D256</f>
        <v>126</v>
      </c>
      <c r="K256">
        <f>K255+E256</f>
        <v>165</v>
      </c>
      <c r="L256">
        <f>IF(AND(H256&lt;H255,J256&lt;J255,K256&lt;K255),1,0)</f>
        <v>0</v>
      </c>
      <c r="M256">
        <f t="shared" si="6"/>
        <v>7</v>
      </c>
    </row>
    <row r="257" spans="3:13">
      <c r="C257">
        <v>6</v>
      </c>
      <c r="D257">
        <v>10</v>
      </c>
      <c r="E257">
        <v>9</v>
      </c>
      <c r="G257" t="str">
        <f>IF(AND(M257&lt;-20,L257=1),"tak","nie")</f>
        <v>nie</v>
      </c>
      <c r="H257">
        <f t="shared" si="7"/>
        <v>234</v>
      </c>
      <c r="I257">
        <f>MAX($H$2:H257)</f>
        <v>264</v>
      </c>
      <c r="J257">
        <f>J256+D257</f>
        <v>136</v>
      </c>
      <c r="K257">
        <f>K256+E257</f>
        <v>174</v>
      </c>
      <c r="L257">
        <f>IF(AND(H257&lt;H256,J257&lt;J256,K257&lt;K256),1,0)</f>
        <v>0</v>
      </c>
      <c r="M257">
        <f t="shared" si="6"/>
        <v>25</v>
      </c>
    </row>
    <row r="258" spans="3:13">
      <c r="C258">
        <v>5</v>
      </c>
      <c r="D258">
        <v>6</v>
      </c>
      <c r="E258">
        <v>-10</v>
      </c>
      <c r="G258" t="str">
        <f>IF(AND(M258&lt;-20,L258=1),"tak","nie")</f>
        <v>nie</v>
      </c>
      <c r="H258">
        <f t="shared" si="7"/>
        <v>239</v>
      </c>
      <c r="I258">
        <f>MAX($H$2:H258)</f>
        <v>264</v>
      </c>
      <c r="J258">
        <f>J257+D258</f>
        <v>142</v>
      </c>
      <c r="K258">
        <f>K257+E258</f>
        <v>164</v>
      </c>
      <c r="L258">
        <f>IF(AND(H258&lt;H257,J258&lt;J257,K258&lt;K257),1,0)</f>
        <v>0</v>
      </c>
      <c r="M258">
        <f t="shared" si="6"/>
        <v>1</v>
      </c>
    </row>
    <row r="259" spans="3:13">
      <c r="C259">
        <v>-4</v>
      </c>
      <c r="D259">
        <v>8</v>
      </c>
      <c r="E259">
        <v>4</v>
      </c>
      <c r="G259" t="str">
        <f>IF(AND(M259&lt;-20,L259=1),"tak","nie")</f>
        <v>nie</v>
      </c>
      <c r="H259">
        <f t="shared" si="7"/>
        <v>235</v>
      </c>
      <c r="I259">
        <f>MAX($H$2:H259)</f>
        <v>264</v>
      </c>
      <c r="J259">
        <f>J258+D259</f>
        <v>150</v>
      </c>
      <c r="K259">
        <f>K258+E259</f>
        <v>168</v>
      </c>
      <c r="L259">
        <f>IF(AND(H259&lt;H258,J259&lt;J258,K259&lt;K258),1,0)</f>
        <v>0</v>
      </c>
      <c r="M259">
        <f t="shared" si="6"/>
        <v>8</v>
      </c>
    </row>
    <row r="260" spans="3:13">
      <c r="C260">
        <v>6</v>
      </c>
      <c r="D260">
        <v>9</v>
      </c>
      <c r="E260">
        <v>7</v>
      </c>
      <c r="G260" t="str">
        <f>IF(AND(M260&lt;-20,L260=1),"tak","nie")</f>
        <v>nie</v>
      </c>
      <c r="H260">
        <f t="shared" si="7"/>
        <v>241</v>
      </c>
      <c r="I260">
        <f>MAX($H$2:H260)</f>
        <v>264</v>
      </c>
      <c r="J260">
        <f>J259+D260</f>
        <v>159</v>
      </c>
      <c r="K260">
        <f>K259+E260</f>
        <v>175</v>
      </c>
      <c r="L260">
        <f>IF(AND(H260&lt;H259,J260&lt;J259,K260&lt;K259),1,0)</f>
        <v>0</v>
      </c>
      <c r="M260">
        <f t="shared" ref="M260:M323" si="8">C260+D260+E260</f>
        <v>22</v>
      </c>
    </row>
    <row r="261" spans="3:13">
      <c r="C261">
        <v>-7</v>
      </c>
      <c r="D261">
        <v>-2</v>
      </c>
      <c r="E261">
        <v>0</v>
      </c>
      <c r="G261" t="str">
        <f>IF(AND(M261&lt;-20,L261=1),"tak","nie")</f>
        <v>nie</v>
      </c>
      <c r="H261">
        <f t="shared" ref="H261:H324" si="9">H260+C261</f>
        <v>234</v>
      </c>
      <c r="I261">
        <f>MAX($H$2:H261)</f>
        <v>264</v>
      </c>
      <c r="J261">
        <f>J260+D261</f>
        <v>157</v>
      </c>
      <c r="K261">
        <f>K260+E261</f>
        <v>175</v>
      </c>
      <c r="L261">
        <f>IF(AND(H261&lt;H260,J261&lt;J260,K261&lt;K260),1,0)</f>
        <v>0</v>
      </c>
      <c r="M261">
        <f t="shared" si="8"/>
        <v>-9</v>
      </c>
    </row>
    <row r="262" spans="3:13">
      <c r="C262">
        <v>1</v>
      </c>
      <c r="D262">
        <v>5</v>
      </c>
      <c r="E262">
        <v>1</v>
      </c>
      <c r="G262" t="str">
        <f>IF(AND(M262&lt;-20,L262=1),"tak","nie")</f>
        <v>nie</v>
      </c>
      <c r="H262">
        <f t="shared" si="9"/>
        <v>235</v>
      </c>
      <c r="I262">
        <f>MAX($H$2:H262)</f>
        <v>264</v>
      </c>
      <c r="J262">
        <f>J261+D262</f>
        <v>162</v>
      </c>
      <c r="K262">
        <f>K261+E262</f>
        <v>176</v>
      </c>
      <c r="L262">
        <f>IF(AND(H262&lt;H261,J262&lt;J261,K262&lt;K261),1,0)</f>
        <v>0</v>
      </c>
      <c r="M262">
        <f t="shared" si="8"/>
        <v>7</v>
      </c>
    </row>
    <row r="263" spans="3:13">
      <c r="C263">
        <v>5</v>
      </c>
      <c r="D263">
        <v>-1</v>
      </c>
      <c r="E263">
        <v>-1</v>
      </c>
      <c r="G263" t="str">
        <f>IF(AND(M263&lt;-20,L263=1),"tak","nie")</f>
        <v>nie</v>
      </c>
      <c r="H263">
        <f t="shared" si="9"/>
        <v>240</v>
      </c>
      <c r="I263">
        <f>MAX($H$2:H263)</f>
        <v>264</v>
      </c>
      <c r="J263">
        <f>J262+D263</f>
        <v>161</v>
      </c>
      <c r="K263">
        <f>K262+E263</f>
        <v>175</v>
      </c>
      <c r="L263">
        <f>IF(AND(H263&lt;H262,J263&lt;J262,K263&lt;K262),1,0)</f>
        <v>0</v>
      </c>
      <c r="M263">
        <f t="shared" si="8"/>
        <v>3</v>
      </c>
    </row>
    <row r="264" spans="3:13">
      <c r="C264">
        <v>9</v>
      </c>
      <c r="D264">
        <v>-7</v>
      </c>
      <c r="E264">
        <v>-2</v>
      </c>
      <c r="G264" t="str">
        <f>IF(AND(M264&lt;-20,L264=1),"tak","nie")</f>
        <v>nie</v>
      </c>
      <c r="H264">
        <f t="shared" si="9"/>
        <v>249</v>
      </c>
      <c r="I264">
        <f>MAX($H$2:H264)</f>
        <v>264</v>
      </c>
      <c r="J264">
        <f>J263+D264</f>
        <v>154</v>
      </c>
      <c r="K264">
        <f>K263+E264</f>
        <v>173</v>
      </c>
      <c r="L264">
        <f>IF(AND(H264&lt;H263,J264&lt;J263,K264&lt;K263),1,0)</f>
        <v>0</v>
      </c>
      <c r="M264">
        <f t="shared" si="8"/>
        <v>0</v>
      </c>
    </row>
    <row r="265" spans="3:13">
      <c r="C265">
        <v>-8</v>
      </c>
      <c r="D265">
        <v>-9</v>
      </c>
      <c r="E265">
        <v>-9</v>
      </c>
      <c r="G265" t="str">
        <f>IF(AND(M265&lt;-20,L265=1),"tak","nie")</f>
        <v>tak</v>
      </c>
      <c r="H265">
        <f t="shared" si="9"/>
        <v>241</v>
      </c>
      <c r="I265">
        <f>MAX($H$2:H265)</f>
        <v>264</v>
      </c>
      <c r="J265">
        <f>J264+D265</f>
        <v>145</v>
      </c>
      <c r="K265">
        <f>K264+E265</f>
        <v>164</v>
      </c>
      <c r="L265">
        <f>IF(AND(H265&lt;H264,J265&lt;J264,K265&lt;K264),1,0)</f>
        <v>1</v>
      </c>
      <c r="M265">
        <f t="shared" si="8"/>
        <v>-26</v>
      </c>
    </row>
    <row r="266" spans="3:13">
      <c r="C266">
        <v>-7</v>
      </c>
      <c r="D266">
        <v>7</v>
      </c>
      <c r="E266">
        <v>-4</v>
      </c>
      <c r="G266" t="str">
        <f>IF(AND(M266&lt;-20,L266=1),"tak","nie")</f>
        <v>nie</v>
      </c>
      <c r="H266">
        <f t="shared" si="9"/>
        <v>234</v>
      </c>
      <c r="I266">
        <f>MAX($H$2:H266)</f>
        <v>264</v>
      </c>
      <c r="J266">
        <f>J265+D266</f>
        <v>152</v>
      </c>
      <c r="K266">
        <f>K265+E266</f>
        <v>160</v>
      </c>
      <c r="L266">
        <f>IF(AND(H266&lt;H265,J266&lt;J265,K266&lt;K265),1,0)</f>
        <v>0</v>
      </c>
      <c r="M266">
        <f t="shared" si="8"/>
        <v>-4</v>
      </c>
    </row>
    <row r="267" spans="3:13">
      <c r="C267">
        <v>-3</v>
      </c>
      <c r="D267">
        <v>-7</v>
      </c>
      <c r="E267">
        <v>7</v>
      </c>
      <c r="G267" t="str">
        <f>IF(AND(M267&lt;-20,L267=1),"tak","nie")</f>
        <v>nie</v>
      </c>
      <c r="H267">
        <f t="shared" si="9"/>
        <v>231</v>
      </c>
      <c r="I267">
        <f>MAX($H$2:H267)</f>
        <v>264</v>
      </c>
      <c r="J267">
        <f>J266+D267</f>
        <v>145</v>
      </c>
      <c r="K267">
        <f>K266+E267</f>
        <v>167</v>
      </c>
      <c r="L267">
        <f>IF(AND(H267&lt;H266,J267&lt;J266,K267&lt;K266),1,0)</f>
        <v>0</v>
      </c>
      <c r="M267">
        <f t="shared" si="8"/>
        <v>-3</v>
      </c>
    </row>
    <row r="268" spans="3:13">
      <c r="C268">
        <v>-8</v>
      </c>
      <c r="D268">
        <v>-6</v>
      </c>
      <c r="E268">
        <v>-2</v>
      </c>
      <c r="G268" t="str">
        <f>IF(AND(M268&lt;-20,L268=1),"tak","nie")</f>
        <v>nie</v>
      </c>
      <c r="H268">
        <f t="shared" si="9"/>
        <v>223</v>
      </c>
      <c r="I268">
        <f>MAX($H$2:H268)</f>
        <v>264</v>
      </c>
      <c r="J268">
        <f>J267+D268</f>
        <v>139</v>
      </c>
      <c r="K268">
        <f>K267+E268</f>
        <v>165</v>
      </c>
      <c r="L268">
        <f>IF(AND(H268&lt;H267,J268&lt;J267,K268&lt;K267),1,0)</f>
        <v>1</v>
      </c>
      <c r="M268">
        <f t="shared" si="8"/>
        <v>-16</v>
      </c>
    </row>
    <row r="269" spans="3:13">
      <c r="C269">
        <v>3</v>
      </c>
      <c r="D269">
        <v>10</v>
      </c>
      <c r="E269">
        <v>7</v>
      </c>
      <c r="G269" t="str">
        <f>IF(AND(M269&lt;-20,L269=1),"tak","nie")</f>
        <v>nie</v>
      </c>
      <c r="H269">
        <f t="shared" si="9"/>
        <v>226</v>
      </c>
      <c r="I269">
        <f>MAX($H$2:H269)</f>
        <v>264</v>
      </c>
      <c r="J269">
        <f>J268+D269</f>
        <v>149</v>
      </c>
      <c r="K269">
        <f>K268+E269</f>
        <v>172</v>
      </c>
      <c r="L269">
        <f>IF(AND(H269&lt;H268,J269&lt;J268,K269&lt;K268),1,0)</f>
        <v>0</v>
      </c>
      <c r="M269">
        <f t="shared" si="8"/>
        <v>20</v>
      </c>
    </row>
    <row r="270" spans="3:13">
      <c r="C270">
        <v>6</v>
      </c>
      <c r="D270">
        <v>5</v>
      </c>
      <c r="E270">
        <v>8</v>
      </c>
      <c r="G270" t="str">
        <f>IF(AND(M270&lt;-20,L270=1),"tak","nie")</f>
        <v>nie</v>
      </c>
      <c r="H270">
        <f t="shared" si="9"/>
        <v>232</v>
      </c>
      <c r="I270">
        <f>MAX($H$2:H270)</f>
        <v>264</v>
      </c>
      <c r="J270">
        <f>J269+D270</f>
        <v>154</v>
      </c>
      <c r="K270">
        <f>K269+E270</f>
        <v>180</v>
      </c>
      <c r="L270">
        <f>IF(AND(H270&lt;H269,J270&lt;J269,K270&lt;K269),1,0)</f>
        <v>0</v>
      </c>
      <c r="M270">
        <f t="shared" si="8"/>
        <v>19</v>
      </c>
    </row>
    <row r="271" spans="3:13">
      <c r="C271">
        <v>7</v>
      </c>
      <c r="D271">
        <v>-2</v>
      </c>
      <c r="E271">
        <v>9</v>
      </c>
      <c r="G271" t="str">
        <f>IF(AND(M271&lt;-20,L271=1),"tak","nie")</f>
        <v>nie</v>
      </c>
      <c r="H271">
        <f t="shared" si="9"/>
        <v>239</v>
      </c>
      <c r="I271">
        <f>MAX($H$2:H271)</f>
        <v>264</v>
      </c>
      <c r="J271">
        <f>J270+D271</f>
        <v>152</v>
      </c>
      <c r="K271">
        <f>K270+E271</f>
        <v>189</v>
      </c>
      <c r="L271">
        <f>IF(AND(H271&lt;H270,J271&lt;J270,K271&lt;K270),1,0)</f>
        <v>0</v>
      </c>
      <c r="M271">
        <f t="shared" si="8"/>
        <v>14</v>
      </c>
    </row>
    <row r="272" spans="3:13">
      <c r="C272">
        <v>8</v>
      </c>
      <c r="D272">
        <v>-8</v>
      </c>
      <c r="E272">
        <v>-5</v>
      </c>
      <c r="G272" t="str">
        <f>IF(AND(M272&lt;-20,L272=1),"tak","nie")</f>
        <v>nie</v>
      </c>
      <c r="H272">
        <f t="shared" si="9"/>
        <v>247</v>
      </c>
      <c r="I272">
        <f>MAX($H$2:H272)</f>
        <v>264</v>
      </c>
      <c r="J272">
        <f>J271+D272</f>
        <v>144</v>
      </c>
      <c r="K272">
        <f>K271+E272</f>
        <v>184</v>
      </c>
      <c r="L272">
        <f>IF(AND(H272&lt;H271,J272&lt;J271,K272&lt;K271),1,0)</f>
        <v>0</v>
      </c>
      <c r="M272">
        <f t="shared" si="8"/>
        <v>-5</v>
      </c>
    </row>
    <row r="273" spans="3:13">
      <c r="C273">
        <v>-3</v>
      </c>
      <c r="D273">
        <v>-8</v>
      </c>
      <c r="E273">
        <v>-9</v>
      </c>
      <c r="G273" t="str">
        <f>IF(AND(M273&lt;-20,L273=1),"tak","nie")</f>
        <v>nie</v>
      </c>
      <c r="H273">
        <f t="shared" si="9"/>
        <v>244</v>
      </c>
      <c r="I273">
        <f>MAX($H$2:H273)</f>
        <v>264</v>
      </c>
      <c r="J273">
        <f>J272+D273</f>
        <v>136</v>
      </c>
      <c r="K273">
        <f>K272+E273</f>
        <v>175</v>
      </c>
      <c r="L273">
        <f>IF(AND(H273&lt;H272,J273&lt;J272,K273&lt;K272),1,0)</f>
        <v>1</v>
      </c>
      <c r="M273">
        <f t="shared" si="8"/>
        <v>-20</v>
      </c>
    </row>
    <row r="274" spans="3:13">
      <c r="C274">
        <v>2</v>
      </c>
      <c r="D274">
        <v>6</v>
      </c>
      <c r="E274">
        <v>7</v>
      </c>
      <c r="G274" t="str">
        <f>IF(AND(M274&lt;-20,L274=1),"tak","nie")</f>
        <v>nie</v>
      </c>
      <c r="H274">
        <f t="shared" si="9"/>
        <v>246</v>
      </c>
      <c r="I274">
        <f>MAX($H$2:H274)</f>
        <v>264</v>
      </c>
      <c r="J274">
        <f>J273+D274</f>
        <v>142</v>
      </c>
      <c r="K274">
        <f>K273+E274</f>
        <v>182</v>
      </c>
      <c r="L274">
        <f>IF(AND(H274&lt;H273,J274&lt;J273,K274&lt;K273),1,0)</f>
        <v>0</v>
      </c>
      <c r="M274">
        <f t="shared" si="8"/>
        <v>15</v>
      </c>
    </row>
    <row r="275" spans="3:13">
      <c r="C275">
        <v>2</v>
      </c>
      <c r="D275">
        <v>2</v>
      </c>
      <c r="E275">
        <v>-3</v>
      </c>
      <c r="G275" t="str">
        <f>IF(AND(M275&lt;-20,L275=1),"tak","nie")</f>
        <v>nie</v>
      </c>
      <c r="H275">
        <f t="shared" si="9"/>
        <v>248</v>
      </c>
      <c r="I275">
        <f>MAX($H$2:H275)</f>
        <v>264</v>
      </c>
      <c r="J275">
        <f>J274+D275</f>
        <v>144</v>
      </c>
      <c r="K275">
        <f>K274+E275</f>
        <v>179</v>
      </c>
      <c r="L275">
        <f>IF(AND(H275&lt;H274,J275&lt;J274,K275&lt;K274),1,0)</f>
        <v>0</v>
      </c>
      <c r="M275">
        <f t="shared" si="8"/>
        <v>1</v>
      </c>
    </row>
    <row r="276" spans="3:13">
      <c r="C276">
        <v>8</v>
      </c>
      <c r="D276">
        <v>3</v>
      </c>
      <c r="E276">
        <v>-2</v>
      </c>
      <c r="G276" t="str">
        <f>IF(AND(M276&lt;-20,L276=1),"tak","nie")</f>
        <v>nie</v>
      </c>
      <c r="H276">
        <f t="shared" si="9"/>
        <v>256</v>
      </c>
      <c r="I276">
        <f>MAX($H$2:H276)</f>
        <v>264</v>
      </c>
      <c r="J276">
        <f>J275+D276</f>
        <v>147</v>
      </c>
      <c r="K276">
        <f>K275+E276</f>
        <v>177</v>
      </c>
      <c r="L276">
        <f>IF(AND(H276&lt;H275,J276&lt;J275,K276&lt;K275),1,0)</f>
        <v>0</v>
      </c>
      <c r="M276">
        <f t="shared" si="8"/>
        <v>9</v>
      </c>
    </row>
    <row r="277" spans="3:13">
      <c r="C277">
        <v>-1</v>
      </c>
      <c r="D277">
        <v>6</v>
      </c>
      <c r="E277">
        <v>-7</v>
      </c>
      <c r="G277" t="str">
        <f>IF(AND(M277&lt;-20,L277=1),"tak","nie")</f>
        <v>nie</v>
      </c>
      <c r="H277">
        <f t="shared" si="9"/>
        <v>255</v>
      </c>
      <c r="I277">
        <f>MAX($H$2:H277)</f>
        <v>264</v>
      </c>
      <c r="J277">
        <f>J276+D277</f>
        <v>153</v>
      </c>
      <c r="K277">
        <f>K276+E277</f>
        <v>170</v>
      </c>
      <c r="L277">
        <f>IF(AND(H277&lt;H276,J277&lt;J276,K277&lt;K276),1,0)</f>
        <v>0</v>
      </c>
      <c r="M277">
        <f t="shared" si="8"/>
        <v>-2</v>
      </c>
    </row>
    <row r="278" spans="3:13">
      <c r="C278">
        <v>-7</v>
      </c>
      <c r="D278">
        <v>-5</v>
      </c>
      <c r="E278">
        <v>5</v>
      </c>
      <c r="G278" t="str">
        <f>IF(AND(M278&lt;-20,L278=1),"tak","nie")</f>
        <v>nie</v>
      </c>
      <c r="H278">
        <f t="shared" si="9"/>
        <v>248</v>
      </c>
      <c r="I278">
        <f>MAX($H$2:H278)</f>
        <v>264</v>
      </c>
      <c r="J278">
        <f>J277+D278</f>
        <v>148</v>
      </c>
      <c r="K278">
        <f>K277+E278</f>
        <v>175</v>
      </c>
      <c r="L278">
        <f>IF(AND(H278&lt;H277,J278&lt;J277,K278&lt;K277),1,0)</f>
        <v>0</v>
      </c>
      <c r="M278">
        <f t="shared" si="8"/>
        <v>-7</v>
      </c>
    </row>
    <row r="279" spans="3:13">
      <c r="C279">
        <v>4</v>
      </c>
      <c r="D279">
        <v>4</v>
      </c>
      <c r="E279">
        <v>-4</v>
      </c>
      <c r="G279" t="str">
        <f>IF(AND(M279&lt;-20,L279=1),"tak","nie")</f>
        <v>nie</v>
      </c>
      <c r="H279">
        <f t="shared" si="9"/>
        <v>252</v>
      </c>
      <c r="I279">
        <f>MAX($H$2:H279)</f>
        <v>264</v>
      </c>
      <c r="J279">
        <f>J278+D279</f>
        <v>152</v>
      </c>
      <c r="K279">
        <f>K278+E279</f>
        <v>171</v>
      </c>
      <c r="L279">
        <f>IF(AND(H279&lt;H278,J279&lt;J278,K279&lt;K278),1,0)</f>
        <v>0</v>
      </c>
      <c r="M279">
        <f t="shared" si="8"/>
        <v>4</v>
      </c>
    </row>
    <row r="280" spans="3:13">
      <c r="C280">
        <v>0</v>
      </c>
      <c r="D280">
        <v>9</v>
      </c>
      <c r="E280">
        <v>6</v>
      </c>
      <c r="G280" t="str">
        <f>IF(AND(M280&lt;-20,L280=1),"tak","nie")</f>
        <v>nie</v>
      </c>
      <c r="H280">
        <f t="shared" si="9"/>
        <v>252</v>
      </c>
      <c r="I280">
        <f>MAX($H$2:H280)</f>
        <v>264</v>
      </c>
      <c r="J280">
        <f>J279+D280</f>
        <v>161</v>
      </c>
      <c r="K280">
        <f>K279+E280</f>
        <v>177</v>
      </c>
      <c r="L280">
        <f>IF(AND(H280&lt;H279,J280&lt;J279,K280&lt;K279),1,0)</f>
        <v>0</v>
      </c>
      <c r="M280">
        <f t="shared" si="8"/>
        <v>15</v>
      </c>
    </row>
    <row r="281" spans="3:13">
      <c r="C281">
        <v>-6</v>
      </c>
      <c r="D281">
        <v>-3</v>
      </c>
      <c r="E281">
        <v>-10</v>
      </c>
      <c r="G281" t="str">
        <f>IF(AND(M281&lt;-20,L281=1),"tak","nie")</f>
        <v>nie</v>
      </c>
      <c r="H281">
        <f t="shared" si="9"/>
        <v>246</v>
      </c>
      <c r="I281">
        <f>MAX($H$2:H281)</f>
        <v>264</v>
      </c>
      <c r="J281">
        <f>J280+D281</f>
        <v>158</v>
      </c>
      <c r="K281">
        <f>K280+E281</f>
        <v>167</v>
      </c>
      <c r="L281">
        <f>IF(AND(H281&lt;H280,J281&lt;J280,K281&lt;K280),1,0)</f>
        <v>1</v>
      </c>
      <c r="M281">
        <f t="shared" si="8"/>
        <v>-19</v>
      </c>
    </row>
    <row r="282" spans="3:13">
      <c r="C282">
        <v>-6</v>
      </c>
      <c r="D282">
        <v>4</v>
      </c>
      <c r="E282">
        <v>6</v>
      </c>
      <c r="G282" t="str">
        <f>IF(AND(M282&lt;-20,L282=1),"tak","nie")</f>
        <v>nie</v>
      </c>
      <c r="H282">
        <f t="shared" si="9"/>
        <v>240</v>
      </c>
      <c r="I282">
        <f>MAX($H$2:H282)</f>
        <v>264</v>
      </c>
      <c r="J282">
        <f>J281+D282</f>
        <v>162</v>
      </c>
      <c r="K282">
        <f>K281+E282</f>
        <v>173</v>
      </c>
      <c r="L282">
        <f>IF(AND(H282&lt;H281,J282&lt;J281,K282&lt;K281),1,0)</f>
        <v>0</v>
      </c>
      <c r="M282">
        <f t="shared" si="8"/>
        <v>4</v>
      </c>
    </row>
    <row r="283" spans="3:13">
      <c r="C283">
        <v>3</v>
      </c>
      <c r="D283">
        <v>7</v>
      </c>
      <c r="E283">
        <v>5</v>
      </c>
      <c r="G283" t="str">
        <f>IF(AND(M283&lt;-20,L283=1),"tak","nie")</f>
        <v>nie</v>
      </c>
      <c r="H283">
        <f t="shared" si="9"/>
        <v>243</v>
      </c>
      <c r="I283">
        <f>MAX($H$2:H283)</f>
        <v>264</v>
      </c>
      <c r="J283">
        <f>J282+D283</f>
        <v>169</v>
      </c>
      <c r="K283">
        <f>K282+E283</f>
        <v>178</v>
      </c>
      <c r="L283">
        <f>IF(AND(H283&lt;H282,J283&lt;J282,K283&lt;K282),1,0)</f>
        <v>0</v>
      </c>
      <c r="M283">
        <f t="shared" si="8"/>
        <v>15</v>
      </c>
    </row>
    <row r="284" spans="3:13">
      <c r="C284">
        <v>-5</v>
      </c>
      <c r="D284">
        <v>-4</v>
      </c>
      <c r="E284">
        <v>-4</v>
      </c>
      <c r="G284" t="str">
        <f>IF(AND(M284&lt;-20,L284=1),"tak","nie")</f>
        <v>nie</v>
      </c>
      <c r="H284">
        <f t="shared" si="9"/>
        <v>238</v>
      </c>
      <c r="I284">
        <f>MAX($H$2:H284)</f>
        <v>264</v>
      </c>
      <c r="J284">
        <f>J283+D284</f>
        <v>165</v>
      </c>
      <c r="K284">
        <f>K283+E284</f>
        <v>174</v>
      </c>
      <c r="L284">
        <f>IF(AND(H284&lt;H283,J284&lt;J283,K284&lt;K283),1,0)</f>
        <v>1</v>
      </c>
      <c r="M284">
        <f t="shared" si="8"/>
        <v>-13</v>
      </c>
    </row>
    <row r="285" spans="3:13">
      <c r="C285">
        <v>-7</v>
      </c>
      <c r="D285">
        <v>-4</v>
      </c>
      <c r="E285">
        <v>-8</v>
      </c>
      <c r="G285" t="str">
        <f>IF(AND(M285&lt;-20,L285=1),"tak","nie")</f>
        <v>nie</v>
      </c>
      <c r="H285">
        <f t="shared" si="9"/>
        <v>231</v>
      </c>
      <c r="I285">
        <f>MAX($H$2:H285)</f>
        <v>264</v>
      </c>
      <c r="J285">
        <f>J284+D285</f>
        <v>161</v>
      </c>
      <c r="K285">
        <f>K284+E285</f>
        <v>166</v>
      </c>
      <c r="L285">
        <f>IF(AND(H285&lt;H284,J285&lt;J284,K285&lt;K284),1,0)</f>
        <v>1</v>
      </c>
      <c r="M285">
        <f t="shared" si="8"/>
        <v>-19</v>
      </c>
    </row>
    <row r="286" spans="3:13">
      <c r="C286">
        <v>3</v>
      </c>
      <c r="D286">
        <v>-1</v>
      </c>
      <c r="E286">
        <v>4</v>
      </c>
      <c r="G286" t="str">
        <f>IF(AND(M286&lt;-20,L286=1),"tak","nie")</f>
        <v>nie</v>
      </c>
      <c r="H286">
        <f t="shared" si="9"/>
        <v>234</v>
      </c>
      <c r="I286">
        <f>MAX($H$2:H286)</f>
        <v>264</v>
      </c>
      <c r="J286">
        <f>J285+D286</f>
        <v>160</v>
      </c>
      <c r="K286">
        <f>K285+E286</f>
        <v>170</v>
      </c>
      <c r="L286">
        <f>IF(AND(H286&lt;H285,J286&lt;J285,K286&lt;K285),1,0)</f>
        <v>0</v>
      </c>
      <c r="M286">
        <f t="shared" si="8"/>
        <v>6</v>
      </c>
    </row>
    <row r="287" spans="3:13">
      <c r="C287">
        <v>4</v>
      </c>
      <c r="D287">
        <v>-3</v>
      </c>
      <c r="E287">
        <v>-5</v>
      </c>
      <c r="G287" t="str">
        <f>IF(AND(M287&lt;-20,L287=1),"tak","nie")</f>
        <v>nie</v>
      </c>
      <c r="H287">
        <f t="shared" si="9"/>
        <v>238</v>
      </c>
      <c r="I287">
        <f>MAX($H$2:H287)</f>
        <v>264</v>
      </c>
      <c r="J287">
        <f>J286+D287</f>
        <v>157</v>
      </c>
      <c r="K287">
        <f>K286+E287</f>
        <v>165</v>
      </c>
      <c r="L287">
        <f>IF(AND(H287&lt;H286,J287&lt;J286,K287&lt;K286),1,0)</f>
        <v>0</v>
      </c>
      <c r="M287">
        <f t="shared" si="8"/>
        <v>-4</v>
      </c>
    </row>
    <row r="288" spans="3:13">
      <c r="C288">
        <v>2</v>
      </c>
      <c r="D288">
        <v>-8</v>
      </c>
      <c r="E288">
        <v>4</v>
      </c>
      <c r="G288" t="str">
        <f>IF(AND(M288&lt;-20,L288=1),"tak","nie")</f>
        <v>nie</v>
      </c>
      <c r="H288">
        <f t="shared" si="9"/>
        <v>240</v>
      </c>
      <c r="I288">
        <f>MAX($H$2:H288)</f>
        <v>264</v>
      </c>
      <c r="J288">
        <f>J287+D288</f>
        <v>149</v>
      </c>
      <c r="K288">
        <f>K287+E288</f>
        <v>169</v>
      </c>
      <c r="L288">
        <f>IF(AND(H288&lt;H287,J288&lt;J287,K288&lt;K287),1,0)</f>
        <v>0</v>
      </c>
      <c r="M288">
        <f t="shared" si="8"/>
        <v>-2</v>
      </c>
    </row>
    <row r="289" spans="3:13">
      <c r="C289">
        <v>3</v>
      </c>
      <c r="D289">
        <v>-6</v>
      </c>
      <c r="E289">
        <v>8</v>
      </c>
      <c r="G289" t="str">
        <f>IF(AND(M289&lt;-20,L289=1),"tak","nie")</f>
        <v>nie</v>
      </c>
      <c r="H289">
        <f t="shared" si="9"/>
        <v>243</v>
      </c>
      <c r="I289">
        <f>MAX($H$2:H289)</f>
        <v>264</v>
      </c>
      <c r="J289">
        <f>J288+D289</f>
        <v>143</v>
      </c>
      <c r="K289">
        <f>K288+E289</f>
        <v>177</v>
      </c>
      <c r="L289">
        <f>IF(AND(H289&lt;H288,J289&lt;J288,K289&lt;K288),1,0)</f>
        <v>0</v>
      </c>
      <c r="M289">
        <f t="shared" si="8"/>
        <v>5</v>
      </c>
    </row>
    <row r="290" spans="3:13">
      <c r="C290">
        <v>3</v>
      </c>
      <c r="D290">
        <v>4</v>
      </c>
      <c r="E290">
        <v>-2</v>
      </c>
      <c r="G290" t="str">
        <f>IF(AND(M290&lt;-20,L290=1),"tak","nie")</f>
        <v>nie</v>
      </c>
      <c r="H290">
        <f t="shared" si="9"/>
        <v>246</v>
      </c>
      <c r="I290">
        <f>MAX($H$2:H290)</f>
        <v>264</v>
      </c>
      <c r="J290">
        <f>J289+D290</f>
        <v>147</v>
      </c>
      <c r="K290">
        <f>K289+E290</f>
        <v>175</v>
      </c>
      <c r="L290">
        <f>IF(AND(H290&lt;H289,J290&lt;J289,K290&lt;K289),1,0)</f>
        <v>0</v>
      </c>
      <c r="M290">
        <f t="shared" si="8"/>
        <v>5</v>
      </c>
    </row>
    <row r="291" spans="3:13">
      <c r="C291">
        <v>-8</v>
      </c>
      <c r="D291">
        <v>6</v>
      </c>
      <c r="E291">
        <v>-1</v>
      </c>
      <c r="G291" t="str">
        <f>IF(AND(M291&lt;-20,L291=1),"tak","nie")</f>
        <v>nie</v>
      </c>
      <c r="H291">
        <f t="shared" si="9"/>
        <v>238</v>
      </c>
      <c r="I291">
        <f>MAX($H$2:H291)</f>
        <v>264</v>
      </c>
      <c r="J291">
        <f>J290+D291</f>
        <v>153</v>
      </c>
      <c r="K291">
        <f>K290+E291</f>
        <v>174</v>
      </c>
      <c r="L291">
        <f>IF(AND(H291&lt;H290,J291&lt;J290,K291&lt;K290),1,0)</f>
        <v>0</v>
      </c>
      <c r="M291">
        <f t="shared" si="8"/>
        <v>-3</v>
      </c>
    </row>
    <row r="292" spans="3:13">
      <c r="C292">
        <v>0</v>
      </c>
      <c r="D292">
        <v>-4</v>
      </c>
      <c r="E292">
        <v>1</v>
      </c>
      <c r="G292" t="str">
        <f>IF(AND(M292&lt;-20,L292=1),"tak","nie")</f>
        <v>nie</v>
      </c>
      <c r="H292">
        <f t="shared" si="9"/>
        <v>238</v>
      </c>
      <c r="I292">
        <f>MAX($H$2:H292)</f>
        <v>264</v>
      </c>
      <c r="J292">
        <f>J291+D292</f>
        <v>149</v>
      </c>
      <c r="K292">
        <f>K291+E292</f>
        <v>175</v>
      </c>
      <c r="L292">
        <f>IF(AND(H292&lt;H291,J292&lt;J291,K292&lt;K291),1,0)</f>
        <v>0</v>
      </c>
      <c r="M292">
        <f t="shared" si="8"/>
        <v>-3</v>
      </c>
    </row>
    <row r="293" spans="3:13">
      <c r="C293">
        <v>3</v>
      </c>
      <c r="D293">
        <v>2</v>
      </c>
      <c r="E293">
        <v>3</v>
      </c>
      <c r="G293" t="str">
        <f>IF(AND(M293&lt;-20,L293=1),"tak","nie")</f>
        <v>nie</v>
      </c>
      <c r="H293">
        <f t="shared" si="9"/>
        <v>241</v>
      </c>
      <c r="I293">
        <f>MAX($H$2:H293)</f>
        <v>264</v>
      </c>
      <c r="J293">
        <f>J292+D293</f>
        <v>151</v>
      </c>
      <c r="K293">
        <f>K292+E293</f>
        <v>178</v>
      </c>
      <c r="L293">
        <f>IF(AND(H293&lt;H292,J293&lt;J292,K293&lt;K292),1,0)</f>
        <v>0</v>
      </c>
      <c r="M293">
        <f t="shared" si="8"/>
        <v>8</v>
      </c>
    </row>
    <row r="294" spans="3:13">
      <c r="C294">
        <v>7</v>
      </c>
      <c r="D294">
        <v>-1</v>
      </c>
      <c r="E294">
        <v>-3</v>
      </c>
      <c r="G294" t="str">
        <f>IF(AND(M294&lt;-20,L294=1),"tak","nie")</f>
        <v>nie</v>
      </c>
      <c r="H294">
        <f t="shared" si="9"/>
        <v>248</v>
      </c>
      <c r="I294">
        <f>MAX($H$2:H294)</f>
        <v>264</v>
      </c>
      <c r="J294">
        <f>J293+D294</f>
        <v>150</v>
      </c>
      <c r="K294">
        <f>K293+E294</f>
        <v>175</v>
      </c>
      <c r="L294">
        <f>IF(AND(H294&lt;H293,J294&lt;J293,K294&lt;K293),1,0)</f>
        <v>0</v>
      </c>
      <c r="M294">
        <f t="shared" si="8"/>
        <v>3</v>
      </c>
    </row>
    <row r="295" spans="3:13">
      <c r="C295">
        <v>0</v>
      </c>
      <c r="D295">
        <v>0</v>
      </c>
      <c r="E295">
        <v>-2</v>
      </c>
      <c r="G295" t="str">
        <f>IF(AND(M295&lt;-20,L295=1),"tak","nie")</f>
        <v>nie</v>
      </c>
      <c r="H295">
        <f t="shared" si="9"/>
        <v>248</v>
      </c>
      <c r="I295">
        <f>MAX($H$2:H295)</f>
        <v>264</v>
      </c>
      <c r="J295">
        <f>J294+D295</f>
        <v>150</v>
      </c>
      <c r="K295">
        <f>K294+E295</f>
        <v>173</v>
      </c>
      <c r="L295">
        <f>IF(AND(H295&lt;H294,J295&lt;J294,K295&lt;K294),1,0)</f>
        <v>0</v>
      </c>
      <c r="M295">
        <f t="shared" si="8"/>
        <v>-2</v>
      </c>
    </row>
    <row r="296" spans="3:13">
      <c r="C296">
        <v>-10</v>
      </c>
      <c r="D296">
        <v>-7</v>
      </c>
      <c r="E296">
        <v>9</v>
      </c>
      <c r="G296" t="str">
        <f>IF(AND(M296&lt;-20,L296=1),"tak","nie")</f>
        <v>nie</v>
      </c>
      <c r="H296">
        <f t="shared" si="9"/>
        <v>238</v>
      </c>
      <c r="I296">
        <f>MAX($H$2:H296)</f>
        <v>264</v>
      </c>
      <c r="J296">
        <f>J295+D296</f>
        <v>143</v>
      </c>
      <c r="K296">
        <f>K295+E296</f>
        <v>182</v>
      </c>
      <c r="L296">
        <f>IF(AND(H296&lt;H295,J296&lt;J295,K296&lt;K295),1,0)</f>
        <v>0</v>
      </c>
      <c r="M296">
        <f t="shared" si="8"/>
        <v>-8</v>
      </c>
    </row>
    <row r="297" spans="3:13">
      <c r="C297">
        <v>4</v>
      </c>
      <c r="D297">
        <v>9</v>
      </c>
      <c r="E297">
        <v>4</v>
      </c>
      <c r="G297" t="str">
        <f>IF(AND(M297&lt;-20,L297=1),"tak","nie")</f>
        <v>nie</v>
      </c>
      <c r="H297">
        <f t="shared" si="9"/>
        <v>242</v>
      </c>
      <c r="I297">
        <f>MAX($H$2:H297)</f>
        <v>264</v>
      </c>
      <c r="J297">
        <f>J296+D297</f>
        <v>152</v>
      </c>
      <c r="K297">
        <f>K296+E297</f>
        <v>186</v>
      </c>
      <c r="L297">
        <f>IF(AND(H297&lt;H296,J297&lt;J296,K297&lt;K296),1,0)</f>
        <v>0</v>
      </c>
      <c r="M297">
        <f t="shared" si="8"/>
        <v>17</v>
      </c>
    </row>
    <row r="298" spans="3:13">
      <c r="C298">
        <v>-6</v>
      </c>
      <c r="D298">
        <v>-9</v>
      </c>
      <c r="E298">
        <v>7</v>
      </c>
      <c r="G298" t="str">
        <f>IF(AND(M298&lt;-20,L298=1),"tak","nie")</f>
        <v>nie</v>
      </c>
      <c r="H298">
        <f t="shared" si="9"/>
        <v>236</v>
      </c>
      <c r="I298">
        <f>MAX($H$2:H298)</f>
        <v>264</v>
      </c>
      <c r="J298">
        <f>J297+D298</f>
        <v>143</v>
      </c>
      <c r="K298">
        <f>K297+E298</f>
        <v>193</v>
      </c>
      <c r="L298">
        <f>IF(AND(H298&lt;H297,J298&lt;J297,K298&lt;K297),1,0)</f>
        <v>0</v>
      </c>
      <c r="M298">
        <f t="shared" si="8"/>
        <v>-8</v>
      </c>
    </row>
    <row r="299" spans="3:13">
      <c r="C299">
        <v>4</v>
      </c>
      <c r="D299">
        <v>7</v>
      </c>
      <c r="E299">
        <v>-2</v>
      </c>
      <c r="G299" t="str">
        <f>IF(AND(M299&lt;-20,L299=1),"tak","nie")</f>
        <v>nie</v>
      </c>
      <c r="H299">
        <f t="shared" si="9"/>
        <v>240</v>
      </c>
      <c r="I299">
        <f>MAX($H$2:H299)</f>
        <v>264</v>
      </c>
      <c r="J299">
        <f>J298+D299</f>
        <v>150</v>
      </c>
      <c r="K299">
        <f>K298+E299</f>
        <v>191</v>
      </c>
      <c r="L299">
        <f>IF(AND(H299&lt;H298,J299&lt;J298,K299&lt;K298),1,0)</f>
        <v>0</v>
      </c>
      <c r="M299">
        <f t="shared" si="8"/>
        <v>9</v>
      </c>
    </row>
    <row r="300" spans="3:13">
      <c r="C300">
        <v>-4</v>
      </c>
      <c r="D300">
        <v>10</v>
      </c>
      <c r="E300">
        <v>4</v>
      </c>
      <c r="G300" t="str">
        <f>IF(AND(M300&lt;-20,L300=1),"tak","nie")</f>
        <v>nie</v>
      </c>
      <c r="H300">
        <f t="shared" si="9"/>
        <v>236</v>
      </c>
      <c r="I300">
        <f>MAX($H$2:H300)</f>
        <v>264</v>
      </c>
      <c r="J300">
        <f>J299+D300</f>
        <v>160</v>
      </c>
      <c r="K300">
        <f>K299+E300</f>
        <v>195</v>
      </c>
      <c r="L300">
        <f>IF(AND(H300&lt;H299,J300&lt;J299,K300&lt;K299),1,0)</f>
        <v>0</v>
      </c>
      <c r="M300">
        <f t="shared" si="8"/>
        <v>10</v>
      </c>
    </row>
    <row r="301" spans="3:13">
      <c r="C301">
        <v>2</v>
      </c>
      <c r="D301">
        <v>6</v>
      </c>
      <c r="E301">
        <v>9</v>
      </c>
      <c r="G301" t="str">
        <f>IF(AND(M301&lt;-20,L301=1),"tak","nie")</f>
        <v>nie</v>
      </c>
      <c r="H301">
        <f t="shared" si="9"/>
        <v>238</v>
      </c>
      <c r="I301">
        <f>MAX($H$2:H301)</f>
        <v>264</v>
      </c>
      <c r="J301">
        <f>J300+D301</f>
        <v>166</v>
      </c>
      <c r="K301">
        <f>K300+E301</f>
        <v>204</v>
      </c>
      <c r="L301">
        <f>IF(AND(H301&lt;H300,J301&lt;J300,K301&lt;K300),1,0)</f>
        <v>0</v>
      </c>
      <c r="M301">
        <f t="shared" si="8"/>
        <v>17</v>
      </c>
    </row>
    <row r="302" spans="3:13">
      <c r="C302">
        <v>0</v>
      </c>
      <c r="D302">
        <v>2</v>
      </c>
      <c r="E302">
        <v>5</v>
      </c>
      <c r="G302" t="str">
        <f>IF(AND(M302&lt;-20,L302=1),"tak","nie")</f>
        <v>nie</v>
      </c>
      <c r="H302">
        <f t="shared" si="9"/>
        <v>238</v>
      </c>
      <c r="I302">
        <f>MAX($H$2:H302)</f>
        <v>264</v>
      </c>
      <c r="J302">
        <f>J301+D302</f>
        <v>168</v>
      </c>
      <c r="K302">
        <f>K301+E302</f>
        <v>209</v>
      </c>
      <c r="L302">
        <f>IF(AND(H302&lt;H301,J302&lt;J301,K302&lt;K301),1,0)</f>
        <v>0</v>
      </c>
      <c r="M302">
        <f t="shared" si="8"/>
        <v>7</v>
      </c>
    </row>
    <row r="303" spans="3:13">
      <c r="C303">
        <v>-6</v>
      </c>
      <c r="D303">
        <v>4</v>
      </c>
      <c r="E303">
        <v>-8</v>
      </c>
      <c r="G303" t="str">
        <f>IF(AND(M303&lt;-20,L303=1),"tak","nie")</f>
        <v>nie</v>
      </c>
      <c r="H303">
        <f t="shared" si="9"/>
        <v>232</v>
      </c>
      <c r="I303">
        <f>MAX($H$2:H303)</f>
        <v>264</v>
      </c>
      <c r="J303">
        <f>J302+D303</f>
        <v>172</v>
      </c>
      <c r="K303">
        <f>K302+E303</f>
        <v>201</v>
      </c>
      <c r="L303">
        <f>IF(AND(H303&lt;H302,J303&lt;J302,K303&lt;K302),1,0)</f>
        <v>0</v>
      </c>
      <c r="M303">
        <f t="shared" si="8"/>
        <v>-10</v>
      </c>
    </row>
    <row r="304" spans="3:13">
      <c r="C304">
        <v>-8</v>
      </c>
      <c r="D304">
        <v>-9</v>
      </c>
      <c r="E304">
        <v>-7</v>
      </c>
      <c r="G304" t="str">
        <f>IF(AND(M304&lt;-20,L304=1),"tak","nie")</f>
        <v>tak</v>
      </c>
      <c r="I304">
        <f>MAX($H$2:H304)</f>
        <v>264</v>
      </c>
      <c r="L304">
        <f>IF(AND(H408&lt;H303,J408&lt;J303,K408&lt;K303),1,0)</f>
        <v>1</v>
      </c>
      <c r="M304">
        <f t="shared" si="8"/>
        <v>-24</v>
      </c>
    </row>
    <row r="305" spans="3:13">
      <c r="C305">
        <v>-6</v>
      </c>
      <c r="D305">
        <v>2</v>
      </c>
      <c r="E305">
        <v>9</v>
      </c>
      <c r="G305" t="str">
        <f>IF(AND(M305&lt;-20,L305=1),"tak","nie")</f>
        <v>nie</v>
      </c>
      <c r="H305">
        <f>H408+C305</f>
        <v>218</v>
      </c>
      <c r="I305">
        <f>MAX($H$2:H305)</f>
        <v>264</v>
      </c>
      <c r="J305">
        <f>J408+D305</f>
        <v>165</v>
      </c>
      <c r="K305">
        <f>K408+E305</f>
        <v>203</v>
      </c>
      <c r="L305">
        <f>IF(AND(H305&lt;H408,J305&lt;J408,K305&lt;K408),1,0)</f>
        <v>0</v>
      </c>
      <c r="M305">
        <f t="shared" si="8"/>
        <v>5</v>
      </c>
    </row>
    <row r="306" spans="3:13">
      <c r="C306">
        <v>-4</v>
      </c>
      <c r="D306">
        <v>-5</v>
      </c>
      <c r="E306">
        <v>-2</v>
      </c>
      <c r="G306" t="str">
        <f>IF(AND(M306&lt;-20,L306=1),"tak","nie")</f>
        <v>nie</v>
      </c>
      <c r="H306">
        <f t="shared" si="9"/>
        <v>214</v>
      </c>
      <c r="I306">
        <f>MAX($H$2:H306)</f>
        <v>264</v>
      </c>
      <c r="J306">
        <f>J305+D306</f>
        <v>160</v>
      </c>
      <c r="K306">
        <f>K305+E306</f>
        <v>201</v>
      </c>
      <c r="L306">
        <f>IF(AND(H306&lt;H305,J306&lt;J305,K306&lt;K305),1,0)</f>
        <v>1</v>
      </c>
      <c r="M306">
        <f t="shared" si="8"/>
        <v>-11</v>
      </c>
    </row>
    <row r="307" spans="3:13">
      <c r="C307">
        <v>-8</v>
      </c>
      <c r="D307">
        <v>-2</v>
      </c>
      <c r="E307">
        <v>0</v>
      </c>
      <c r="G307" t="str">
        <f>IF(AND(M307&lt;-20,L307=1),"tak","nie")</f>
        <v>nie</v>
      </c>
      <c r="H307">
        <f t="shared" si="9"/>
        <v>206</v>
      </c>
      <c r="I307">
        <f>MAX($H$2:H307)</f>
        <v>264</v>
      </c>
      <c r="J307">
        <f>J306+D307</f>
        <v>158</v>
      </c>
      <c r="K307">
        <f>K306+E307</f>
        <v>201</v>
      </c>
      <c r="L307">
        <f>IF(AND(H307&lt;H306,J307&lt;J306,K307&lt;K306),1,0)</f>
        <v>0</v>
      </c>
      <c r="M307">
        <f t="shared" si="8"/>
        <v>-10</v>
      </c>
    </row>
    <row r="308" spans="3:13">
      <c r="C308">
        <v>-6</v>
      </c>
      <c r="D308">
        <v>-4</v>
      </c>
      <c r="E308">
        <v>8</v>
      </c>
      <c r="G308" t="str">
        <f>IF(AND(M308&lt;-20,L308=1),"tak","nie")</f>
        <v>nie</v>
      </c>
      <c r="H308">
        <f t="shared" si="9"/>
        <v>200</v>
      </c>
      <c r="I308">
        <f>MAX($H$2:H308)</f>
        <v>264</v>
      </c>
      <c r="J308">
        <f>J307+D308</f>
        <v>154</v>
      </c>
      <c r="K308">
        <f>K307+E308</f>
        <v>209</v>
      </c>
      <c r="L308">
        <f>IF(AND(H308&lt;H307,J308&lt;J307,K308&lt;K307),1,0)</f>
        <v>0</v>
      </c>
      <c r="M308">
        <f t="shared" si="8"/>
        <v>-2</v>
      </c>
    </row>
    <row r="309" spans="3:13">
      <c r="C309">
        <v>7</v>
      </c>
      <c r="D309">
        <v>-3</v>
      </c>
      <c r="E309">
        <v>-5</v>
      </c>
      <c r="G309" t="str">
        <f>IF(AND(M309&lt;-20,L309=1),"tak","nie")</f>
        <v>nie</v>
      </c>
      <c r="H309">
        <f t="shared" si="9"/>
        <v>207</v>
      </c>
      <c r="I309">
        <f>MAX($H$2:H309)</f>
        <v>264</v>
      </c>
      <c r="J309">
        <f>J308+D309</f>
        <v>151</v>
      </c>
      <c r="K309">
        <f>K308+E309</f>
        <v>204</v>
      </c>
      <c r="L309">
        <f>IF(AND(H309&lt;H308,J309&lt;J308,K309&lt;K308),1,0)</f>
        <v>0</v>
      </c>
      <c r="M309">
        <f t="shared" si="8"/>
        <v>-1</v>
      </c>
    </row>
    <row r="310" spans="3:13">
      <c r="C310">
        <v>0</v>
      </c>
      <c r="D310">
        <v>1</v>
      </c>
      <c r="E310">
        <v>6</v>
      </c>
      <c r="G310" t="str">
        <f>IF(AND(M310&lt;-20,L310=1),"tak","nie")</f>
        <v>nie</v>
      </c>
      <c r="H310">
        <f t="shared" si="9"/>
        <v>207</v>
      </c>
      <c r="I310">
        <f>MAX($H$2:H310)</f>
        <v>264</v>
      </c>
      <c r="J310">
        <f>J309+D310</f>
        <v>152</v>
      </c>
      <c r="K310">
        <f>K309+E310</f>
        <v>210</v>
      </c>
      <c r="L310">
        <f>IF(AND(H310&lt;H309,J310&lt;J309,K310&lt;K309),1,0)</f>
        <v>0</v>
      </c>
      <c r="M310">
        <f t="shared" si="8"/>
        <v>7</v>
      </c>
    </row>
    <row r="311" spans="3:13">
      <c r="C311">
        <v>-4</v>
      </c>
      <c r="D311">
        <v>0</v>
      </c>
      <c r="E311">
        <v>-7</v>
      </c>
      <c r="G311" t="str">
        <f>IF(AND(M311&lt;-20,L311=1),"tak","nie")</f>
        <v>nie</v>
      </c>
      <c r="H311">
        <f t="shared" si="9"/>
        <v>203</v>
      </c>
      <c r="I311">
        <f>MAX($H$2:H311)</f>
        <v>264</v>
      </c>
      <c r="J311">
        <f>J310+D311</f>
        <v>152</v>
      </c>
      <c r="K311">
        <f>K310+E311</f>
        <v>203</v>
      </c>
      <c r="L311">
        <f>IF(AND(H311&lt;H310,J311&lt;J310,K311&lt;K310),1,0)</f>
        <v>0</v>
      </c>
      <c r="M311">
        <f t="shared" si="8"/>
        <v>-11</v>
      </c>
    </row>
    <row r="312" spans="3:13">
      <c r="C312">
        <v>5</v>
      </c>
      <c r="D312">
        <v>7</v>
      </c>
      <c r="E312">
        <v>-1</v>
      </c>
      <c r="G312" t="str">
        <f>IF(AND(M312&lt;-20,L312=1),"tak","nie")</f>
        <v>nie</v>
      </c>
      <c r="H312">
        <f t="shared" si="9"/>
        <v>208</v>
      </c>
      <c r="I312">
        <f>MAX($H$2:H312)</f>
        <v>264</v>
      </c>
      <c r="J312">
        <f>J311+D312</f>
        <v>159</v>
      </c>
      <c r="K312">
        <f>K311+E312</f>
        <v>202</v>
      </c>
      <c r="L312">
        <f>IF(AND(H312&lt;H311,J312&lt;J311,K312&lt;K311),1,0)</f>
        <v>0</v>
      </c>
      <c r="M312">
        <f t="shared" si="8"/>
        <v>11</v>
      </c>
    </row>
    <row r="313" spans="3:13">
      <c r="C313">
        <v>0</v>
      </c>
      <c r="D313">
        <v>2</v>
      </c>
      <c r="E313">
        <v>-7</v>
      </c>
      <c r="G313" t="str">
        <f>IF(AND(M313&lt;-20,L313=1),"tak","nie")</f>
        <v>nie</v>
      </c>
      <c r="H313">
        <f t="shared" si="9"/>
        <v>208</v>
      </c>
      <c r="I313">
        <f>MAX($H$2:H313)</f>
        <v>264</v>
      </c>
      <c r="J313">
        <f>J312+D313</f>
        <v>161</v>
      </c>
      <c r="K313">
        <f>K312+E313</f>
        <v>195</v>
      </c>
      <c r="L313">
        <f>IF(AND(H313&lt;H312,J313&lt;J312,K313&lt;K312),1,0)</f>
        <v>0</v>
      </c>
      <c r="M313">
        <f t="shared" si="8"/>
        <v>-5</v>
      </c>
    </row>
    <row r="314" spans="3:13">
      <c r="C314">
        <v>10</v>
      </c>
      <c r="D314">
        <v>-9</v>
      </c>
      <c r="E314">
        <v>5</v>
      </c>
      <c r="G314" t="str">
        <f>IF(AND(M314&lt;-20,L314=1),"tak","nie")</f>
        <v>nie</v>
      </c>
      <c r="H314">
        <f t="shared" si="9"/>
        <v>218</v>
      </c>
      <c r="I314">
        <f>MAX($H$2:H314)</f>
        <v>264</v>
      </c>
      <c r="J314">
        <f>J313+D314</f>
        <v>152</v>
      </c>
      <c r="K314">
        <f>K313+E314</f>
        <v>200</v>
      </c>
      <c r="L314">
        <f>IF(AND(H314&lt;H313,J314&lt;J313,K314&lt;K313),1,0)</f>
        <v>0</v>
      </c>
      <c r="M314">
        <f t="shared" si="8"/>
        <v>6</v>
      </c>
    </row>
    <row r="315" spans="3:13">
      <c r="C315">
        <v>-10</v>
      </c>
      <c r="D315">
        <v>5</v>
      </c>
      <c r="E315">
        <v>0</v>
      </c>
      <c r="G315" t="str">
        <f>IF(AND(M315&lt;-20,L315=1),"tak","nie")</f>
        <v>nie</v>
      </c>
      <c r="H315">
        <f t="shared" si="9"/>
        <v>208</v>
      </c>
      <c r="I315">
        <f>MAX($H$2:H315)</f>
        <v>264</v>
      </c>
      <c r="J315">
        <f>J314+D315</f>
        <v>157</v>
      </c>
      <c r="K315">
        <f>K314+E315</f>
        <v>200</v>
      </c>
      <c r="L315">
        <f>IF(AND(H315&lt;H314,J315&lt;J314,K315&lt;K314),1,0)</f>
        <v>0</v>
      </c>
      <c r="M315">
        <f t="shared" si="8"/>
        <v>-5</v>
      </c>
    </row>
    <row r="316" spans="3:13">
      <c r="C316">
        <v>1</v>
      </c>
      <c r="D316">
        <v>-8</v>
      </c>
      <c r="E316">
        <v>-4</v>
      </c>
      <c r="G316" t="str">
        <f>IF(AND(M316&lt;-20,L316=1),"tak","nie")</f>
        <v>nie</v>
      </c>
      <c r="H316">
        <f t="shared" si="9"/>
        <v>209</v>
      </c>
      <c r="I316">
        <f>MAX($H$2:H316)</f>
        <v>264</v>
      </c>
      <c r="J316">
        <f>J315+D316</f>
        <v>149</v>
      </c>
      <c r="K316">
        <f>K315+E316</f>
        <v>196</v>
      </c>
      <c r="L316">
        <f>IF(AND(H316&lt;H315,J316&lt;J315,K316&lt;K315),1,0)</f>
        <v>0</v>
      </c>
      <c r="M316">
        <f t="shared" si="8"/>
        <v>-11</v>
      </c>
    </row>
    <row r="317" spans="3:13">
      <c r="C317">
        <v>3</v>
      </c>
      <c r="D317">
        <v>2</v>
      </c>
      <c r="E317">
        <v>7</v>
      </c>
      <c r="G317" t="str">
        <f>IF(AND(M317&lt;-20,L317=1),"tak","nie")</f>
        <v>nie</v>
      </c>
      <c r="H317">
        <f t="shared" si="9"/>
        <v>212</v>
      </c>
      <c r="I317">
        <f>MAX($H$2:H317)</f>
        <v>264</v>
      </c>
      <c r="J317">
        <f>J316+D317</f>
        <v>151</v>
      </c>
      <c r="K317">
        <f>K316+E317</f>
        <v>203</v>
      </c>
      <c r="L317">
        <f>IF(AND(H317&lt;H316,J317&lt;J316,K317&lt;K316),1,0)</f>
        <v>0</v>
      </c>
      <c r="M317">
        <f t="shared" si="8"/>
        <v>12</v>
      </c>
    </row>
    <row r="318" spans="3:13">
      <c r="C318">
        <v>-8</v>
      </c>
      <c r="D318">
        <v>4</v>
      </c>
      <c r="E318">
        <v>10</v>
      </c>
      <c r="G318" t="str">
        <f>IF(AND(M318&lt;-20,L318=1),"tak","nie")</f>
        <v>nie</v>
      </c>
      <c r="H318">
        <f t="shared" si="9"/>
        <v>204</v>
      </c>
      <c r="I318">
        <f>MAX($H$2:H318)</f>
        <v>264</v>
      </c>
      <c r="J318">
        <f>J317+D318</f>
        <v>155</v>
      </c>
      <c r="K318">
        <f>K317+E318</f>
        <v>213</v>
      </c>
      <c r="L318">
        <f>IF(AND(H318&lt;H317,J318&lt;J317,K318&lt;K317),1,0)</f>
        <v>0</v>
      </c>
      <c r="M318">
        <f t="shared" si="8"/>
        <v>6</v>
      </c>
    </row>
    <row r="319" spans="3:13">
      <c r="C319">
        <v>4</v>
      </c>
      <c r="D319">
        <v>4</v>
      </c>
      <c r="E319">
        <v>-9</v>
      </c>
      <c r="G319" t="str">
        <f>IF(AND(M319&lt;-20,L319=1),"tak","nie")</f>
        <v>nie</v>
      </c>
      <c r="H319">
        <f t="shared" si="9"/>
        <v>208</v>
      </c>
      <c r="I319">
        <f>MAX($H$2:H319)</f>
        <v>264</v>
      </c>
      <c r="J319">
        <f>J318+D319</f>
        <v>159</v>
      </c>
      <c r="K319">
        <f>K318+E319</f>
        <v>204</v>
      </c>
      <c r="L319">
        <f>IF(AND(H319&lt;H318,J319&lt;J318,K319&lt;K318),1,0)</f>
        <v>0</v>
      </c>
      <c r="M319">
        <f t="shared" si="8"/>
        <v>-1</v>
      </c>
    </row>
    <row r="320" spans="3:13">
      <c r="C320">
        <v>7</v>
      </c>
      <c r="D320">
        <v>0</v>
      </c>
      <c r="E320">
        <v>1</v>
      </c>
      <c r="G320" t="str">
        <f>IF(AND(M320&lt;-20,L320=1),"tak","nie")</f>
        <v>nie</v>
      </c>
      <c r="H320">
        <f t="shared" si="9"/>
        <v>215</v>
      </c>
      <c r="I320">
        <f>MAX($H$2:H320)</f>
        <v>264</v>
      </c>
      <c r="J320">
        <f>J319+D320</f>
        <v>159</v>
      </c>
      <c r="K320">
        <f>K319+E320</f>
        <v>205</v>
      </c>
      <c r="L320">
        <f>IF(AND(H320&lt;H319,J320&lt;J319,K320&lt;K319),1,0)</f>
        <v>0</v>
      </c>
      <c r="M320">
        <f t="shared" si="8"/>
        <v>8</v>
      </c>
    </row>
    <row r="321" spans="3:13">
      <c r="C321">
        <v>5</v>
      </c>
      <c r="D321">
        <v>8</v>
      </c>
      <c r="E321">
        <v>6</v>
      </c>
      <c r="G321" t="str">
        <f>IF(AND(M321&lt;-20,L321=1),"tak","nie")</f>
        <v>nie</v>
      </c>
      <c r="H321">
        <f t="shared" si="9"/>
        <v>220</v>
      </c>
      <c r="I321">
        <f>MAX($H$2:H321)</f>
        <v>264</v>
      </c>
      <c r="J321">
        <f>J320+D321</f>
        <v>167</v>
      </c>
      <c r="K321">
        <f>K320+E321</f>
        <v>211</v>
      </c>
      <c r="L321">
        <f>IF(AND(H321&lt;H320,J321&lt;J320,K321&lt;K320),1,0)</f>
        <v>0</v>
      </c>
      <c r="M321">
        <f t="shared" si="8"/>
        <v>19</v>
      </c>
    </row>
    <row r="322" spans="3:13">
      <c r="C322">
        <v>-2</v>
      </c>
      <c r="D322">
        <v>-4</v>
      </c>
      <c r="E322">
        <v>-8</v>
      </c>
      <c r="G322" t="str">
        <f>IF(AND(M322&lt;-20,L322=1),"tak","nie")</f>
        <v>nie</v>
      </c>
      <c r="H322">
        <f t="shared" si="9"/>
        <v>218</v>
      </c>
      <c r="I322">
        <f>MAX($H$2:H322)</f>
        <v>264</v>
      </c>
      <c r="J322">
        <f>J321+D322</f>
        <v>163</v>
      </c>
      <c r="K322">
        <f>K321+E322</f>
        <v>203</v>
      </c>
      <c r="L322">
        <f>IF(AND(H322&lt;H321,J322&lt;J321,K322&lt;K321),1,0)</f>
        <v>1</v>
      </c>
      <c r="M322">
        <f t="shared" si="8"/>
        <v>-14</v>
      </c>
    </row>
    <row r="323" spans="3:13">
      <c r="C323">
        <v>-2</v>
      </c>
      <c r="D323">
        <v>-6</v>
      </c>
      <c r="E323">
        <v>9</v>
      </c>
      <c r="G323" t="str">
        <f>IF(AND(M323&lt;-20,L323=1),"tak","nie")</f>
        <v>nie</v>
      </c>
      <c r="H323">
        <f t="shared" si="9"/>
        <v>216</v>
      </c>
      <c r="I323">
        <f>MAX($H$2:H323)</f>
        <v>264</v>
      </c>
      <c r="J323">
        <f>J322+D323</f>
        <v>157</v>
      </c>
      <c r="K323">
        <f>K322+E323</f>
        <v>212</v>
      </c>
      <c r="L323">
        <f>IF(AND(H323&lt;H322,J323&lt;J322,K323&lt;K322),1,0)</f>
        <v>0</v>
      </c>
      <c r="M323">
        <f t="shared" si="8"/>
        <v>1</v>
      </c>
    </row>
    <row r="324" spans="3:13">
      <c r="C324">
        <v>-3</v>
      </c>
      <c r="D324">
        <v>5</v>
      </c>
      <c r="E324">
        <v>2</v>
      </c>
      <c r="G324" t="str">
        <f>IF(AND(M324&lt;-20,L324=1),"tak","nie")</f>
        <v>nie</v>
      </c>
      <c r="H324">
        <f t="shared" si="9"/>
        <v>213</v>
      </c>
      <c r="I324">
        <f>MAX($H$2:H324)</f>
        <v>264</v>
      </c>
      <c r="J324">
        <f>J323+D324</f>
        <v>162</v>
      </c>
      <c r="K324">
        <f>K323+E324</f>
        <v>214</v>
      </c>
      <c r="L324">
        <f>IF(AND(H324&lt;H323,J324&lt;J323,K324&lt;K323),1,0)</f>
        <v>0</v>
      </c>
      <c r="M324">
        <f t="shared" ref="M324:M387" si="10">C324+D324+E324</f>
        <v>4</v>
      </c>
    </row>
    <row r="325" spans="3:13">
      <c r="C325">
        <v>6</v>
      </c>
      <c r="D325">
        <v>1</v>
      </c>
      <c r="E325">
        <v>0</v>
      </c>
      <c r="G325" t="str">
        <f>IF(AND(M325&lt;-20,L325=1),"tak","nie")</f>
        <v>nie</v>
      </c>
      <c r="H325">
        <f t="shared" ref="H325:H388" si="11">H324+C325</f>
        <v>219</v>
      </c>
      <c r="I325">
        <f>MAX($H$2:H325)</f>
        <v>264</v>
      </c>
      <c r="J325">
        <f>J324+D325</f>
        <v>163</v>
      </c>
      <c r="K325">
        <f>K324+E325</f>
        <v>214</v>
      </c>
      <c r="L325">
        <f>IF(AND(H325&lt;H324,J325&lt;J324,K325&lt;K324),1,0)</f>
        <v>0</v>
      </c>
      <c r="M325">
        <f t="shared" si="10"/>
        <v>7</v>
      </c>
    </row>
    <row r="326" spans="3:13">
      <c r="C326">
        <v>-9</v>
      </c>
      <c r="D326">
        <v>3</v>
      </c>
      <c r="E326">
        <v>1</v>
      </c>
      <c r="G326" t="str">
        <f>IF(AND(M326&lt;-20,L326=1),"tak","nie")</f>
        <v>nie</v>
      </c>
      <c r="H326">
        <f t="shared" si="11"/>
        <v>210</v>
      </c>
      <c r="I326">
        <f>MAX($H$2:H326)</f>
        <v>264</v>
      </c>
      <c r="J326">
        <f>J325+D326</f>
        <v>166</v>
      </c>
      <c r="K326">
        <f>K325+E326</f>
        <v>215</v>
      </c>
      <c r="L326">
        <f>IF(AND(H326&lt;H325,J326&lt;J325,K326&lt;K325),1,0)</f>
        <v>0</v>
      </c>
      <c r="M326">
        <f t="shared" si="10"/>
        <v>-5</v>
      </c>
    </row>
    <row r="327" spans="3:13">
      <c r="C327">
        <v>-7</v>
      </c>
      <c r="D327">
        <v>6</v>
      </c>
      <c r="E327">
        <v>-4</v>
      </c>
      <c r="G327" t="str">
        <f>IF(AND(M327&lt;-20,L327=1),"tak","nie")</f>
        <v>nie</v>
      </c>
      <c r="H327">
        <f t="shared" si="11"/>
        <v>203</v>
      </c>
      <c r="I327">
        <f>MAX($H$2:H327)</f>
        <v>264</v>
      </c>
      <c r="J327">
        <f>J326+D327</f>
        <v>172</v>
      </c>
      <c r="K327">
        <f>K326+E327</f>
        <v>211</v>
      </c>
      <c r="L327">
        <f>IF(AND(H327&lt;H326,J327&lt;J326,K327&lt;K326),1,0)</f>
        <v>0</v>
      </c>
      <c r="M327">
        <f t="shared" si="10"/>
        <v>-5</v>
      </c>
    </row>
    <row r="328" spans="3:13">
      <c r="C328">
        <v>-3</v>
      </c>
      <c r="D328">
        <v>-1</v>
      </c>
      <c r="E328">
        <v>-5</v>
      </c>
      <c r="G328" t="str">
        <f>IF(AND(M328&lt;-20,L328=1),"tak","nie")</f>
        <v>nie</v>
      </c>
      <c r="H328">
        <f t="shared" si="11"/>
        <v>200</v>
      </c>
      <c r="I328">
        <f>MAX($H$2:H328)</f>
        <v>264</v>
      </c>
      <c r="J328">
        <f>J327+D328</f>
        <v>171</v>
      </c>
      <c r="K328">
        <f>K327+E328</f>
        <v>206</v>
      </c>
      <c r="L328">
        <f>IF(AND(H328&lt;H327,J328&lt;J327,K328&lt;K327),1,0)</f>
        <v>1</v>
      </c>
      <c r="M328">
        <f t="shared" si="10"/>
        <v>-9</v>
      </c>
    </row>
    <row r="329" spans="3:13">
      <c r="C329">
        <v>2</v>
      </c>
      <c r="D329">
        <v>9</v>
      </c>
      <c r="E329">
        <v>-4</v>
      </c>
      <c r="G329" t="str">
        <f>IF(AND(M329&lt;-20,L329=1),"tak","nie")</f>
        <v>nie</v>
      </c>
      <c r="H329">
        <f t="shared" si="11"/>
        <v>202</v>
      </c>
      <c r="I329">
        <f>MAX($H$2:H329)</f>
        <v>264</v>
      </c>
      <c r="J329">
        <f>J328+D329</f>
        <v>180</v>
      </c>
      <c r="K329">
        <f>K328+E329</f>
        <v>202</v>
      </c>
      <c r="L329">
        <f>IF(AND(H329&lt;H328,J329&lt;J328,K329&lt;K328),1,0)</f>
        <v>0</v>
      </c>
      <c r="M329">
        <f t="shared" si="10"/>
        <v>7</v>
      </c>
    </row>
    <row r="330" spans="3:13">
      <c r="C330">
        <v>9</v>
      </c>
      <c r="D330">
        <v>-7</v>
      </c>
      <c r="E330">
        <v>-8</v>
      </c>
      <c r="G330" t="str">
        <f>IF(AND(M330&lt;-20,L330=1),"tak","nie")</f>
        <v>nie</v>
      </c>
      <c r="H330">
        <f t="shared" si="11"/>
        <v>211</v>
      </c>
      <c r="I330">
        <f>MAX($H$2:H330)</f>
        <v>264</v>
      </c>
      <c r="J330">
        <f>J329+D330</f>
        <v>173</v>
      </c>
      <c r="K330">
        <f>K329+E330</f>
        <v>194</v>
      </c>
      <c r="L330">
        <f>IF(AND(H330&lt;H329,J330&lt;J329,K330&lt;K329),1,0)</f>
        <v>0</v>
      </c>
      <c r="M330">
        <f t="shared" si="10"/>
        <v>-6</v>
      </c>
    </row>
    <row r="331" spans="3:13">
      <c r="C331">
        <v>1</v>
      </c>
      <c r="D331">
        <v>-9</v>
      </c>
      <c r="E331">
        <v>10</v>
      </c>
      <c r="G331" t="str">
        <f>IF(AND(M331&lt;-20,L331=1),"tak","nie")</f>
        <v>nie</v>
      </c>
      <c r="H331">
        <f t="shared" si="11"/>
        <v>212</v>
      </c>
      <c r="I331">
        <f>MAX($H$2:H331)</f>
        <v>264</v>
      </c>
      <c r="J331">
        <f>J330+D331</f>
        <v>164</v>
      </c>
      <c r="K331">
        <f>K330+E331</f>
        <v>204</v>
      </c>
      <c r="L331">
        <f>IF(AND(H331&lt;H330,J331&lt;J330,K331&lt;K330),1,0)</f>
        <v>0</v>
      </c>
      <c r="M331">
        <f t="shared" si="10"/>
        <v>2</v>
      </c>
    </row>
    <row r="332" spans="3:13">
      <c r="C332">
        <v>8</v>
      </c>
      <c r="D332">
        <v>-5</v>
      </c>
      <c r="E332">
        <v>-4</v>
      </c>
      <c r="G332" t="str">
        <f>IF(AND(M332&lt;-20,L332=1),"tak","nie")</f>
        <v>nie</v>
      </c>
      <c r="H332">
        <f t="shared" si="11"/>
        <v>220</v>
      </c>
      <c r="I332">
        <f>MAX($H$2:H332)</f>
        <v>264</v>
      </c>
      <c r="J332">
        <f>J331+D332</f>
        <v>159</v>
      </c>
      <c r="K332">
        <f>K331+E332</f>
        <v>200</v>
      </c>
      <c r="L332">
        <f>IF(AND(H332&lt;H331,J332&lt;J331,K332&lt;K331),1,0)</f>
        <v>0</v>
      </c>
      <c r="M332">
        <f t="shared" si="10"/>
        <v>-1</v>
      </c>
    </row>
    <row r="333" spans="3:13">
      <c r="C333">
        <v>1</v>
      </c>
      <c r="D333">
        <v>-5</v>
      </c>
      <c r="E333">
        <v>1</v>
      </c>
      <c r="G333" t="str">
        <f>IF(AND(M333&lt;-20,L333=1),"tak","nie")</f>
        <v>nie</v>
      </c>
      <c r="H333">
        <f t="shared" si="11"/>
        <v>221</v>
      </c>
      <c r="I333">
        <f>MAX($H$2:H333)</f>
        <v>264</v>
      </c>
      <c r="J333">
        <f>J332+D333</f>
        <v>154</v>
      </c>
      <c r="K333">
        <f>K332+E333</f>
        <v>201</v>
      </c>
      <c r="L333">
        <f>IF(AND(H333&lt;H332,J333&lt;J332,K333&lt;K332),1,0)</f>
        <v>0</v>
      </c>
      <c r="M333">
        <f t="shared" si="10"/>
        <v>-3</v>
      </c>
    </row>
    <row r="334" spans="3:13">
      <c r="C334">
        <v>0</v>
      </c>
      <c r="D334">
        <v>-5</v>
      </c>
      <c r="E334">
        <v>-1</v>
      </c>
      <c r="G334" t="str">
        <f>IF(AND(M334&lt;-20,L334=1),"tak","nie")</f>
        <v>nie</v>
      </c>
      <c r="H334">
        <f t="shared" si="11"/>
        <v>221</v>
      </c>
      <c r="I334">
        <f>MAX($H$2:H334)</f>
        <v>264</v>
      </c>
      <c r="J334">
        <f>J333+D334</f>
        <v>149</v>
      </c>
      <c r="K334">
        <f>K333+E334</f>
        <v>200</v>
      </c>
      <c r="L334">
        <f>IF(AND(H334&lt;H333,J334&lt;J333,K334&lt;K333),1,0)</f>
        <v>0</v>
      </c>
      <c r="M334">
        <f t="shared" si="10"/>
        <v>-6</v>
      </c>
    </row>
    <row r="335" spans="3:13">
      <c r="C335">
        <v>-3</v>
      </c>
      <c r="D335">
        <v>-1</v>
      </c>
      <c r="E335">
        <v>-5</v>
      </c>
      <c r="G335" t="str">
        <f>IF(AND(M335&lt;-20,L335=1),"tak","nie")</f>
        <v>nie</v>
      </c>
      <c r="H335">
        <f t="shared" si="11"/>
        <v>218</v>
      </c>
      <c r="I335">
        <f>MAX($H$2:H335)</f>
        <v>264</v>
      </c>
      <c r="J335">
        <f>J334+D335</f>
        <v>148</v>
      </c>
      <c r="K335">
        <f>K334+E335</f>
        <v>195</v>
      </c>
      <c r="L335">
        <f>IF(AND(H335&lt;H334,J335&lt;J334,K335&lt;K334),1,0)</f>
        <v>1</v>
      </c>
      <c r="M335">
        <f t="shared" si="10"/>
        <v>-9</v>
      </c>
    </row>
    <row r="336" spans="3:13">
      <c r="C336">
        <v>0</v>
      </c>
      <c r="D336">
        <v>-8</v>
      </c>
      <c r="E336">
        <v>-8</v>
      </c>
      <c r="G336" t="str">
        <f>IF(AND(M336&lt;-20,L336=1),"tak","nie")</f>
        <v>nie</v>
      </c>
      <c r="H336">
        <f t="shared" si="11"/>
        <v>218</v>
      </c>
      <c r="I336">
        <f>MAX($H$2:H336)</f>
        <v>264</v>
      </c>
      <c r="J336">
        <f>J335+D336</f>
        <v>140</v>
      </c>
      <c r="K336">
        <f>K335+E336</f>
        <v>187</v>
      </c>
      <c r="L336">
        <f>IF(AND(H336&lt;H335,J336&lt;J335,K336&lt;K335),1,0)</f>
        <v>0</v>
      </c>
      <c r="M336">
        <f t="shared" si="10"/>
        <v>-16</v>
      </c>
    </row>
    <row r="337" spans="3:13">
      <c r="C337">
        <v>-10</v>
      </c>
      <c r="D337">
        <v>2</v>
      </c>
      <c r="E337">
        <v>-4</v>
      </c>
      <c r="G337" t="str">
        <f>IF(AND(M337&lt;-20,L337=1),"tak","nie")</f>
        <v>nie</v>
      </c>
      <c r="H337">
        <f t="shared" si="11"/>
        <v>208</v>
      </c>
      <c r="I337">
        <f>MAX($H$2:H337)</f>
        <v>264</v>
      </c>
      <c r="J337">
        <f>J336+D337</f>
        <v>142</v>
      </c>
      <c r="K337">
        <f>K336+E337</f>
        <v>183</v>
      </c>
      <c r="L337">
        <f>IF(AND(H337&lt;H336,J337&lt;J336,K337&lt;K336),1,0)</f>
        <v>0</v>
      </c>
      <c r="M337">
        <f t="shared" si="10"/>
        <v>-12</v>
      </c>
    </row>
    <row r="338" spans="3:13">
      <c r="C338">
        <v>0</v>
      </c>
      <c r="D338">
        <v>2</v>
      </c>
      <c r="E338">
        <v>2</v>
      </c>
      <c r="G338" t="str">
        <f>IF(AND(M338&lt;-20,L338=1),"tak","nie")</f>
        <v>nie</v>
      </c>
      <c r="H338">
        <f t="shared" si="11"/>
        <v>208</v>
      </c>
      <c r="I338">
        <f>MAX($H$2:H338)</f>
        <v>264</v>
      </c>
      <c r="J338">
        <f>J337+D338</f>
        <v>144</v>
      </c>
      <c r="K338">
        <f>K337+E338</f>
        <v>185</v>
      </c>
      <c r="L338">
        <f>IF(AND(H338&lt;H337,J338&lt;J337,K338&lt;K337),1,0)</f>
        <v>0</v>
      </c>
      <c r="M338">
        <f t="shared" si="10"/>
        <v>4</v>
      </c>
    </row>
    <row r="339" spans="3:13">
      <c r="C339">
        <v>8</v>
      </c>
      <c r="D339">
        <v>7</v>
      </c>
      <c r="E339">
        <v>1</v>
      </c>
      <c r="G339" t="str">
        <f>IF(AND(M339&lt;-20,L339=1),"tak","nie")</f>
        <v>nie</v>
      </c>
      <c r="H339">
        <f t="shared" si="11"/>
        <v>216</v>
      </c>
      <c r="I339">
        <f>MAX($H$2:H339)</f>
        <v>264</v>
      </c>
      <c r="J339">
        <f>J338+D339</f>
        <v>151</v>
      </c>
      <c r="K339">
        <f>K338+E339</f>
        <v>186</v>
      </c>
      <c r="L339">
        <f>IF(AND(H339&lt;H338,J339&lt;J338,K339&lt;K338),1,0)</f>
        <v>0</v>
      </c>
      <c r="M339">
        <f t="shared" si="10"/>
        <v>16</v>
      </c>
    </row>
    <row r="340" spans="3:13">
      <c r="C340">
        <v>2</v>
      </c>
      <c r="D340">
        <v>7</v>
      </c>
      <c r="E340">
        <v>-2</v>
      </c>
      <c r="G340" t="str">
        <f>IF(AND(M340&lt;-20,L340=1),"tak","nie")</f>
        <v>nie</v>
      </c>
      <c r="H340">
        <f t="shared" si="11"/>
        <v>218</v>
      </c>
      <c r="I340">
        <f>MAX($H$2:H340)</f>
        <v>264</v>
      </c>
      <c r="J340">
        <f>J339+D340</f>
        <v>158</v>
      </c>
      <c r="K340">
        <f>K339+E340</f>
        <v>184</v>
      </c>
      <c r="L340">
        <f>IF(AND(H340&lt;H339,J340&lt;J339,K340&lt;K339),1,0)</f>
        <v>0</v>
      </c>
      <c r="M340">
        <f t="shared" si="10"/>
        <v>7</v>
      </c>
    </row>
    <row r="341" spans="3:13">
      <c r="C341">
        <v>-8</v>
      </c>
      <c r="D341">
        <v>-6</v>
      </c>
      <c r="E341">
        <v>1</v>
      </c>
      <c r="G341" t="str">
        <f>IF(AND(M341&lt;-20,L341=1),"tak","nie")</f>
        <v>nie</v>
      </c>
      <c r="H341">
        <f t="shared" si="11"/>
        <v>210</v>
      </c>
      <c r="I341">
        <f>MAX($H$2:H341)</f>
        <v>264</v>
      </c>
      <c r="J341">
        <f>J340+D341</f>
        <v>152</v>
      </c>
      <c r="K341">
        <f>K340+E341</f>
        <v>185</v>
      </c>
      <c r="L341">
        <f>IF(AND(H341&lt;H340,J341&lt;J340,K341&lt;K340),1,0)</f>
        <v>0</v>
      </c>
      <c r="M341">
        <f t="shared" si="10"/>
        <v>-13</v>
      </c>
    </row>
    <row r="342" spans="3:13">
      <c r="C342">
        <v>7</v>
      </c>
      <c r="D342">
        <v>3</v>
      </c>
      <c r="E342">
        <v>0</v>
      </c>
      <c r="G342" t="str">
        <f>IF(AND(M342&lt;-20,L342=1),"tak","nie")</f>
        <v>nie</v>
      </c>
      <c r="H342">
        <f t="shared" si="11"/>
        <v>217</v>
      </c>
      <c r="I342">
        <f>MAX($H$2:H342)</f>
        <v>264</v>
      </c>
      <c r="J342">
        <f>J341+D342</f>
        <v>155</v>
      </c>
      <c r="K342">
        <f>K341+E342</f>
        <v>185</v>
      </c>
      <c r="L342">
        <f>IF(AND(H342&lt;H341,J342&lt;J341,K342&lt;K341),1,0)</f>
        <v>0</v>
      </c>
      <c r="M342">
        <f t="shared" si="10"/>
        <v>10</v>
      </c>
    </row>
    <row r="343" spans="3:13">
      <c r="C343">
        <v>6</v>
      </c>
      <c r="D343">
        <v>5</v>
      </c>
      <c r="E343">
        <v>-2</v>
      </c>
      <c r="G343" t="str">
        <f>IF(AND(M343&lt;-20,L343=1),"tak","nie")</f>
        <v>nie</v>
      </c>
      <c r="H343">
        <f t="shared" si="11"/>
        <v>223</v>
      </c>
      <c r="I343">
        <f>MAX($H$2:H343)</f>
        <v>264</v>
      </c>
      <c r="J343">
        <f>J342+D343</f>
        <v>160</v>
      </c>
      <c r="K343">
        <f>K342+E343</f>
        <v>183</v>
      </c>
      <c r="L343">
        <f>IF(AND(H343&lt;H342,J343&lt;J342,K343&lt;K342),1,0)</f>
        <v>0</v>
      </c>
      <c r="M343">
        <f t="shared" si="10"/>
        <v>9</v>
      </c>
    </row>
    <row r="344" spans="3:13">
      <c r="C344">
        <v>-1</v>
      </c>
      <c r="D344">
        <v>-3</v>
      </c>
      <c r="E344">
        <v>0</v>
      </c>
      <c r="G344" t="str">
        <f>IF(AND(M344&lt;-20,L344=1),"tak","nie")</f>
        <v>nie</v>
      </c>
      <c r="H344">
        <f t="shared" si="11"/>
        <v>222</v>
      </c>
      <c r="I344">
        <f>MAX($H$2:H344)</f>
        <v>264</v>
      </c>
      <c r="J344">
        <f>J343+D344</f>
        <v>157</v>
      </c>
      <c r="K344">
        <f>K343+E344</f>
        <v>183</v>
      </c>
      <c r="L344">
        <f>IF(AND(H344&lt;H343,J344&lt;J343,K344&lt;K343),1,0)</f>
        <v>0</v>
      </c>
      <c r="M344">
        <f t="shared" si="10"/>
        <v>-4</v>
      </c>
    </row>
    <row r="345" spans="3:13">
      <c r="C345">
        <v>-5</v>
      </c>
      <c r="D345">
        <v>-3</v>
      </c>
      <c r="E345">
        <v>-3</v>
      </c>
      <c r="G345" t="str">
        <f>IF(AND(M345&lt;-20,L345=1),"tak","nie")</f>
        <v>nie</v>
      </c>
      <c r="H345">
        <f t="shared" si="11"/>
        <v>217</v>
      </c>
      <c r="I345">
        <f>MAX($H$2:H345)</f>
        <v>264</v>
      </c>
      <c r="J345">
        <f>J344+D345</f>
        <v>154</v>
      </c>
      <c r="K345">
        <f>K344+E345</f>
        <v>180</v>
      </c>
      <c r="L345">
        <f>IF(AND(H345&lt;H344,J345&lt;J344,K345&lt;K344),1,0)</f>
        <v>1</v>
      </c>
      <c r="M345">
        <f t="shared" si="10"/>
        <v>-11</v>
      </c>
    </row>
    <row r="346" spans="3:13">
      <c r="C346">
        <v>6</v>
      </c>
      <c r="D346">
        <v>-8</v>
      </c>
      <c r="E346">
        <v>-3</v>
      </c>
      <c r="G346" t="str">
        <f>IF(AND(M346&lt;-20,L346=1),"tak","nie")</f>
        <v>nie</v>
      </c>
      <c r="H346">
        <f t="shared" si="11"/>
        <v>223</v>
      </c>
      <c r="I346">
        <f>MAX($H$2:H346)</f>
        <v>264</v>
      </c>
      <c r="J346">
        <f>J345+D346</f>
        <v>146</v>
      </c>
      <c r="K346">
        <f>K345+E346</f>
        <v>177</v>
      </c>
      <c r="L346">
        <f>IF(AND(H346&lt;H345,J346&lt;J345,K346&lt;K345),1,0)</f>
        <v>0</v>
      </c>
      <c r="M346">
        <f t="shared" si="10"/>
        <v>-5</v>
      </c>
    </row>
    <row r="347" spans="3:13">
      <c r="C347">
        <v>7</v>
      </c>
      <c r="D347">
        <v>2</v>
      </c>
      <c r="E347">
        <v>3</v>
      </c>
      <c r="G347" t="str">
        <f>IF(AND(M347&lt;-20,L347=1),"tak","nie")</f>
        <v>nie</v>
      </c>
      <c r="H347">
        <f t="shared" si="11"/>
        <v>230</v>
      </c>
      <c r="I347">
        <f>MAX($H$2:H347)</f>
        <v>264</v>
      </c>
      <c r="J347">
        <f>J346+D347</f>
        <v>148</v>
      </c>
      <c r="K347">
        <f>K346+E347</f>
        <v>180</v>
      </c>
      <c r="L347">
        <f>IF(AND(H347&lt;H346,J347&lt;J346,K347&lt;K346),1,0)</f>
        <v>0</v>
      </c>
      <c r="M347">
        <f t="shared" si="10"/>
        <v>12</v>
      </c>
    </row>
    <row r="348" spans="3:13">
      <c r="C348">
        <v>-2</v>
      </c>
      <c r="D348">
        <v>6</v>
      </c>
      <c r="E348">
        <v>8</v>
      </c>
      <c r="G348" t="str">
        <f>IF(AND(M348&lt;-20,L348=1),"tak","nie")</f>
        <v>nie</v>
      </c>
      <c r="H348">
        <f t="shared" si="11"/>
        <v>228</v>
      </c>
      <c r="I348">
        <f>MAX($H$2:H348)</f>
        <v>264</v>
      </c>
      <c r="J348">
        <f>J347+D348</f>
        <v>154</v>
      </c>
      <c r="K348">
        <f>K347+E348</f>
        <v>188</v>
      </c>
      <c r="L348">
        <f>IF(AND(H348&lt;H347,J348&lt;J347,K348&lt;K347),1,0)</f>
        <v>0</v>
      </c>
      <c r="M348">
        <f t="shared" si="10"/>
        <v>12</v>
      </c>
    </row>
    <row r="349" spans="3:13">
      <c r="C349">
        <v>9</v>
      </c>
      <c r="D349">
        <v>-3</v>
      </c>
      <c r="E349">
        <v>6</v>
      </c>
      <c r="G349" t="str">
        <f>IF(AND(M349&lt;-20,L349=1),"tak","nie")</f>
        <v>nie</v>
      </c>
      <c r="H349">
        <f t="shared" si="11"/>
        <v>237</v>
      </c>
      <c r="I349">
        <f>MAX($H$2:H349)</f>
        <v>264</v>
      </c>
      <c r="J349">
        <f>J348+D349</f>
        <v>151</v>
      </c>
      <c r="K349">
        <f>K348+E349</f>
        <v>194</v>
      </c>
      <c r="L349">
        <f>IF(AND(H349&lt;H348,J349&lt;J348,K349&lt;K348),1,0)</f>
        <v>0</v>
      </c>
      <c r="M349">
        <f t="shared" si="10"/>
        <v>12</v>
      </c>
    </row>
    <row r="350" spans="3:13">
      <c r="C350">
        <v>9</v>
      </c>
      <c r="D350">
        <v>0</v>
      </c>
      <c r="E350">
        <v>-9</v>
      </c>
      <c r="G350" t="str">
        <f>IF(AND(M350&lt;-20,L350=1),"tak","nie")</f>
        <v>nie</v>
      </c>
      <c r="H350">
        <f t="shared" si="11"/>
        <v>246</v>
      </c>
      <c r="I350">
        <f>MAX($H$2:H350)</f>
        <v>264</v>
      </c>
      <c r="J350">
        <f>J349+D350</f>
        <v>151</v>
      </c>
      <c r="K350">
        <f>K349+E350</f>
        <v>185</v>
      </c>
      <c r="L350">
        <f>IF(AND(H350&lt;H349,J350&lt;J349,K350&lt;K349),1,0)</f>
        <v>0</v>
      </c>
      <c r="M350">
        <f t="shared" si="10"/>
        <v>0</v>
      </c>
    </row>
    <row r="351" spans="3:13">
      <c r="C351">
        <v>-7</v>
      </c>
      <c r="D351">
        <v>2</v>
      </c>
      <c r="E351">
        <v>-5</v>
      </c>
      <c r="G351" t="str">
        <f>IF(AND(M351&lt;-20,L351=1),"tak","nie")</f>
        <v>nie</v>
      </c>
      <c r="H351">
        <f t="shared" si="11"/>
        <v>239</v>
      </c>
      <c r="I351">
        <f>MAX($H$2:H351)</f>
        <v>264</v>
      </c>
      <c r="J351">
        <f>J350+D351</f>
        <v>153</v>
      </c>
      <c r="K351">
        <f>K350+E351</f>
        <v>180</v>
      </c>
      <c r="L351">
        <f>IF(AND(H351&lt;H350,J351&lt;J350,K351&lt;K350),1,0)</f>
        <v>0</v>
      </c>
      <c r="M351">
        <f t="shared" si="10"/>
        <v>-10</v>
      </c>
    </row>
    <row r="352" spans="3:13">
      <c r="C352">
        <v>-4</v>
      </c>
      <c r="D352">
        <v>-8</v>
      </c>
      <c r="E352">
        <v>-8</v>
      </c>
      <c r="G352" t="str">
        <f>IF(AND(M352&lt;-20,L352=1),"tak","nie")</f>
        <v>nie</v>
      </c>
      <c r="H352">
        <f t="shared" si="11"/>
        <v>235</v>
      </c>
      <c r="I352">
        <f>MAX($H$2:H352)</f>
        <v>264</v>
      </c>
      <c r="J352">
        <f>J351+D352</f>
        <v>145</v>
      </c>
      <c r="K352">
        <f>K351+E352</f>
        <v>172</v>
      </c>
      <c r="L352">
        <f>IF(AND(H352&lt;H351,J352&lt;J351,K352&lt;K351),1,0)</f>
        <v>1</v>
      </c>
      <c r="M352">
        <f t="shared" si="10"/>
        <v>-20</v>
      </c>
    </row>
    <row r="353" spans="3:13">
      <c r="C353">
        <v>0</v>
      </c>
      <c r="D353">
        <v>-7</v>
      </c>
      <c r="E353">
        <v>7</v>
      </c>
      <c r="G353" t="str">
        <f>IF(AND(M353&lt;-20,L353=1),"tak","nie")</f>
        <v>nie</v>
      </c>
      <c r="H353">
        <f t="shared" si="11"/>
        <v>235</v>
      </c>
      <c r="I353">
        <f>MAX($H$2:H353)</f>
        <v>264</v>
      </c>
      <c r="J353">
        <f>J352+D353</f>
        <v>138</v>
      </c>
      <c r="K353">
        <f>K352+E353</f>
        <v>179</v>
      </c>
      <c r="L353">
        <f>IF(AND(H353&lt;H352,J353&lt;J352,K353&lt;K352),1,0)</f>
        <v>0</v>
      </c>
      <c r="M353">
        <f t="shared" si="10"/>
        <v>0</v>
      </c>
    </row>
    <row r="354" spans="3:13">
      <c r="C354">
        <v>-10</v>
      </c>
      <c r="D354">
        <v>-4</v>
      </c>
      <c r="E354">
        <v>4</v>
      </c>
      <c r="G354" t="str">
        <f>IF(AND(M354&lt;-20,L354=1),"tak","nie")</f>
        <v>nie</v>
      </c>
      <c r="H354">
        <f t="shared" si="11"/>
        <v>225</v>
      </c>
      <c r="I354">
        <f>MAX($H$2:H354)</f>
        <v>264</v>
      </c>
      <c r="J354">
        <f>J353+D354</f>
        <v>134</v>
      </c>
      <c r="K354">
        <f>K353+E354</f>
        <v>183</v>
      </c>
      <c r="L354">
        <f>IF(AND(H354&lt;H353,J354&lt;J353,K354&lt;K353),1,0)</f>
        <v>0</v>
      </c>
      <c r="M354">
        <f t="shared" si="10"/>
        <v>-10</v>
      </c>
    </row>
    <row r="355" spans="3:13">
      <c r="C355">
        <v>3</v>
      </c>
      <c r="D355">
        <v>2</v>
      </c>
      <c r="E355">
        <v>-6</v>
      </c>
      <c r="G355" t="str">
        <f>IF(AND(M355&lt;-20,L355=1),"tak","nie")</f>
        <v>nie</v>
      </c>
      <c r="H355">
        <f t="shared" si="11"/>
        <v>228</v>
      </c>
      <c r="I355">
        <f>MAX($H$2:H355)</f>
        <v>264</v>
      </c>
      <c r="J355">
        <f>J354+D355</f>
        <v>136</v>
      </c>
      <c r="K355">
        <f>K354+E355</f>
        <v>177</v>
      </c>
      <c r="L355">
        <f>IF(AND(H355&lt;H354,J355&lt;J354,K355&lt;K354),1,0)</f>
        <v>0</v>
      </c>
      <c r="M355">
        <f t="shared" si="10"/>
        <v>-1</v>
      </c>
    </row>
    <row r="356" spans="3:13">
      <c r="C356">
        <v>10</v>
      </c>
      <c r="D356">
        <v>3</v>
      </c>
      <c r="E356">
        <v>-4</v>
      </c>
      <c r="G356" t="str">
        <f>IF(AND(M356&lt;-20,L356=1),"tak","nie")</f>
        <v>nie</v>
      </c>
      <c r="H356">
        <f t="shared" si="11"/>
        <v>238</v>
      </c>
      <c r="I356">
        <f>MAX($H$2:H356)</f>
        <v>264</v>
      </c>
      <c r="J356">
        <f>J355+D356</f>
        <v>139</v>
      </c>
      <c r="K356">
        <f>K355+E356</f>
        <v>173</v>
      </c>
      <c r="L356">
        <f>IF(AND(H356&lt;H355,J356&lt;J355,K356&lt;K355),1,0)</f>
        <v>0</v>
      </c>
      <c r="M356">
        <f t="shared" si="10"/>
        <v>9</v>
      </c>
    </row>
    <row r="357" spans="3:13">
      <c r="C357">
        <v>4</v>
      </c>
      <c r="D357">
        <v>3</v>
      </c>
      <c r="E357">
        <v>7</v>
      </c>
      <c r="G357" t="str">
        <f>IF(AND(M357&lt;-20,L357=1),"tak","nie")</f>
        <v>nie</v>
      </c>
      <c r="H357">
        <f t="shared" si="11"/>
        <v>242</v>
      </c>
      <c r="I357">
        <f>MAX($H$2:H357)</f>
        <v>264</v>
      </c>
      <c r="J357">
        <f>J356+D357</f>
        <v>142</v>
      </c>
      <c r="K357">
        <f>K356+E357</f>
        <v>180</v>
      </c>
      <c r="L357">
        <f>IF(AND(H357&lt;H356,J357&lt;J356,K357&lt;K356),1,0)</f>
        <v>0</v>
      </c>
      <c r="M357">
        <f t="shared" si="10"/>
        <v>14</v>
      </c>
    </row>
    <row r="358" spans="3:13">
      <c r="C358">
        <v>-9</v>
      </c>
      <c r="D358">
        <v>8</v>
      </c>
      <c r="E358">
        <v>9</v>
      </c>
      <c r="G358" t="str">
        <f>IF(AND(M358&lt;-20,L358=1),"tak","nie")</f>
        <v>nie</v>
      </c>
      <c r="H358">
        <f t="shared" si="11"/>
        <v>233</v>
      </c>
      <c r="I358">
        <f>MAX($H$2:H358)</f>
        <v>264</v>
      </c>
      <c r="J358">
        <f>J357+D358</f>
        <v>150</v>
      </c>
      <c r="K358">
        <f>K357+E358</f>
        <v>189</v>
      </c>
      <c r="L358">
        <f>IF(AND(H358&lt;H357,J358&lt;J357,K358&lt;K357),1,0)</f>
        <v>0</v>
      </c>
      <c r="M358">
        <f t="shared" si="10"/>
        <v>8</v>
      </c>
    </row>
    <row r="359" spans="3:13">
      <c r="C359">
        <v>-3</v>
      </c>
      <c r="D359">
        <v>-9</v>
      </c>
      <c r="E359">
        <v>4</v>
      </c>
      <c r="G359" t="str">
        <f>IF(AND(M359&lt;-20,L359=1),"tak","nie")</f>
        <v>nie</v>
      </c>
      <c r="H359">
        <f t="shared" si="11"/>
        <v>230</v>
      </c>
      <c r="I359">
        <f>MAX($H$2:H359)</f>
        <v>264</v>
      </c>
      <c r="J359">
        <f>J358+D359</f>
        <v>141</v>
      </c>
      <c r="K359">
        <f>K358+E359</f>
        <v>193</v>
      </c>
      <c r="L359">
        <f>IF(AND(H359&lt;H358,J359&lt;J358,K359&lt;K358),1,0)</f>
        <v>0</v>
      </c>
      <c r="M359">
        <f t="shared" si="10"/>
        <v>-8</v>
      </c>
    </row>
    <row r="360" spans="3:13">
      <c r="C360">
        <v>-7</v>
      </c>
      <c r="D360">
        <v>3</v>
      </c>
      <c r="E360">
        <v>2</v>
      </c>
      <c r="G360" t="str">
        <f>IF(AND(M360&lt;-20,L360=1),"tak","nie")</f>
        <v>nie</v>
      </c>
      <c r="H360">
        <f t="shared" si="11"/>
        <v>223</v>
      </c>
      <c r="I360">
        <f>MAX($H$2:H360)</f>
        <v>264</v>
      </c>
      <c r="J360">
        <f>J359+D360</f>
        <v>144</v>
      </c>
      <c r="K360">
        <f>K359+E360</f>
        <v>195</v>
      </c>
      <c r="L360">
        <f>IF(AND(H360&lt;H359,J360&lt;J359,K360&lt;K359),1,0)</f>
        <v>0</v>
      </c>
      <c r="M360">
        <f t="shared" si="10"/>
        <v>-2</v>
      </c>
    </row>
    <row r="361" spans="3:13">
      <c r="C361">
        <v>8</v>
      </c>
      <c r="D361">
        <v>-5</v>
      </c>
      <c r="E361">
        <v>7</v>
      </c>
      <c r="G361" t="str">
        <f>IF(AND(M361&lt;-20,L361=1),"tak","nie")</f>
        <v>nie</v>
      </c>
      <c r="H361">
        <f t="shared" si="11"/>
        <v>231</v>
      </c>
      <c r="I361">
        <f>MAX($H$2:H361)</f>
        <v>264</v>
      </c>
      <c r="J361">
        <f>J360+D361</f>
        <v>139</v>
      </c>
      <c r="K361">
        <f>K360+E361</f>
        <v>202</v>
      </c>
      <c r="L361">
        <f>IF(AND(H361&lt;H360,J361&lt;J360,K361&lt;K360),1,0)</f>
        <v>0</v>
      </c>
      <c r="M361">
        <f t="shared" si="10"/>
        <v>10</v>
      </c>
    </row>
    <row r="362" spans="3:13">
      <c r="C362">
        <v>1</v>
      </c>
      <c r="D362">
        <v>6</v>
      </c>
      <c r="E362">
        <v>-7</v>
      </c>
      <c r="G362" t="str">
        <f>IF(AND(M362&lt;-20,L362=1),"tak","nie")</f>
        <v>nie</v>
      </c>
      <c r="H362">
        <f t="shared" si="11"/>
        <v>232</v>
      </c>
      <c r="I362">
        <f>MAX($H$2:H362)</f>
        <v>264</v>
      </c>
      <c r="J362">
        <f>J361+D362</f>
        <v>145</v>
      </c>
      <c r="K362">
        <f>K361+E362</f>
        <v>195</v>
      </c>
      <c r="L362">
        <f>IF(AND(H362&lt;H361,J362&lt;J361,K362&lt;K361),1,0)</f>
        <v>0</v>
      </c>
      <c r="M362">
        <f t="shared" si="10"/>
        <v>0</v>
      </c>
    </row>
    <row r="363" spans="3:13">
      <c r="C363">
        <v>8</v>
      </c>
      <c r="D363">
        <v>8</v>
      </c>
      <c r="E363">
        <v>-7</v>
      </c>
      <c r="G363" t="str">
        <f>IF(AND(M363&lt;-20,L363=1),"tak","nie")</f>
        <v>nie</v>
      </c>
      <c r="H363">
        <f t="shared" si="11"/>
        <v>240</v>
      </c>
      <c r="I363">
        <f>MAX($H$2:H363)</f>
        <v>264</v>
      </c>
      <c r="J363">
        <f>J362+D363</f>
        <v>153</v>
      </c>
      <c r="K363">
        <f>K362+E363</f>
        <v>188</v>
      </c>
      <c r="L363">
        <f>IF(AND(H363&lt;H362,J363&lt;J362,K363&lt;K362),1,0)</f>
        <v>0</v>
      </c>
      <c r="M363">
        <f t="shared" si="10"/>
        <v>9</v>
      </c>
    </row>
    <row r="364" spans="3:13">
      <c r="C364">
        <v>5</v>
      </c>
      <c r="D364">
        <v>3</v>
      </c>
      <c r="E364">
        <v>5</v>
      </c>
      <c r="G364" t="str">
        <f>IF(AND(M364&lt;-20,L364=1),"tak","nie")</f>
        <v>nie</v>
      </c>
      <c r="H364">
        <f t="shared" si="11"/>
        <v>245</v>
      </c>
      <c r="I364">
        <f>MAX($H$2:H364)</f>
        <v>264</v>
      </c>
      <c r="J364">
        <f>J363+D364</f>
        <v>156</v>
      </c>
      <c r="K364">
        <f>K363+E364</f>
        <v>193</v>
      </c>
      <c r="L364">
        <f>IF(AND(H364&lt;H363,J364&lt;J363,K364&lt;K363),1,0)</f>
        <v>0</v>
      </c>
      <c r="M364">
        <f t="shared" si="10"/>
        <v>13</v>
      </c>
    </row>
    <row r="365" spans="3:13">
      <c r="C365">
        <v>7</v>
      </c>
      <c r="D365">
        <v>-9</v>
      </c>
      <c r="E365">
        <v>3</v>
      </c>
      <c r="G365" t="str">
        <f>IF(AND(M365&lt;-20,L365=1),"tak","nie")</f>
        <v>nie</v>
      </c>
      <c r="H365">
        <f t="shared" si="11"/>
        <v>252</v>
      </c>
      <c r="I365">
        <f>MAX($H$2:H365)</f>
        <v>264</v>
      </c>
      <c r="J365">
        <f>J364+D365</f>
        <v>147</v>
      </c>
      <c r="K365">
        <f>K364+E365</f>
        <v>196</v>
      </c>
      <c r="L365">
        <f>IF(AND(H365&lt;H364,J365&lt;J364,K365&lt;K364),1,0)</f>
        <v>0</v>
      </c>
      <c r="M365">
        <f t="shared" si="10"/>
        <v>1</v>
      </c>
    </row>
    <row r="366" spans="3:13">
      <c r="C366">
        <v>4</v>
      </c>
      <c r="D366">
        <v>-7</v>
      </c>
      <c r="E366">
        <v>7</v>
      </c>
      <c r="G366" t="str">
        <f>IF(AND(M366&lt;-20,L366=1),"tak","nie")</f>
        <v>nie</v>
      </c>
      <c r="H366">
        <f t="shared" si="11"/>
        <v>256</v>
      </c>
      <c r="I366">
        <f>MAX($H$2:H366)</f>
        <v>264</v>
      </c>
      <c r="J366">
        <f>J365+D366</f>
        <v>140</v>
      </c>
      <c r="K366">
        <f>K365+E366</f>
        <v>203</v>
      </c>
      <c r="L366">
        <f>IF(AND(H366&lt;H365,J366&lt;J365,K366&lt;K365),1,0)</f>
        <v>0</v>
      </c>
      <c r="M366">
        <f t="shared" si="10"/>
        <v>4</v>
      </c>
    </row>
    <row r="367" spans="3:13">
      <c r="C367">
        <v>-4</v>
      </c>
      <c r="D367">
        <v>1</v>
      </c>
      <c r="E367">
        <v>6</v>
      </c>
      <c r="G367" t="str">
        <f>IF(AND(M367&lt;-20,L367=1),"tak","nie")</f>
        <v>nie</v>
      </c>
      <c r="H367">
        <f t="shared" si="11"/>
        <v>252</v>
      </c>
      <c r="I367">
        <f>MAX($H$2:H367)</f>
        <v>264</v>
      </c>
      <c r="J367">
        <f>J366+D367</f>
        <v>141</v>
      </c>
      <c r="K367">
        <f>K366+E367</f>
        <v>209</v>
      </c>
      <c r="L367">
        <f>IF(AND(H367&lt;H366,J367&lt;J366,K367&lt;K366),1,0)</f>
        <v>0</v>
      </c>
      <c r="M367">
        <f t="shared" si="10"/>
        <v>3</v>
      </c>
    </row>
    <row r="368" spans="3:13">
      <c r="C368">
        <v>0</v>
      </c>
      <c r="D368">
        <v>-9</v>
      </c>
      <c r="E368">
        <v>1</v>
      </c>
      <c r="G368" t="str">
        <f>IF(AND(M368&lt;-20,L368=1),"tak","nie")</f>
        <v>nie</v>
      </c>
      <c r="H368">
        <f t="shared" si="11"/>
        <v>252</v>
      </c>
      <c r="I368">
        <f>MAX($H$2:H368)</f>
        <v>264</v>
      </c>
      <c r="J368">
        <f>J367+D368</f>
        <v>132</v>
      </c>
      <c r="K368">
        <f>K367+E368</f>
        <v>210</v>
      </c>
      <c r="L368">
        <f>IF(AND(H368&lt;H367,J368&lt;J367,K368&lt;K367),1,0)</f>
        <v>0</v>
      </c>
      <c r="M368">
        <f t="shared" si="10"/>
        <v>-8</v>
      </c>
    </row>
    <row r="369" spans="3:13">
      <c r="C369">
        <v>3</v>
      </c>
      <c r="D369">
        <v>-9</v>
      </c>
      <c r="E369">
        <v>5</v>
      </c>
      <c r="G369" t="str">
        <f>IF(AND(M369&lt;-20,L369=1),"tak","nie")</f>
        <v>nie</v>
      </c>
      <c r="H369">
        <f t="shared" si="11"/>
        <v>255</v>
      </c>
      <c r="I369">
        <f>MAX($H$2:H369)</f>
        <v>264</v>
      </c>
      <c r="J369">
        <f>J368+D369</f>
        <v>123</v>
      </c>
      <c r="K369">
        <f>K368+E369</f>
        <v>215</v>
      </c>
      <c r="L369">
        <f>IF(AND(H369&lt;H368,J369&lt;J368,K369&lt;K368),1,0)</f>
        <v>0</v>
      </c>
      <c r="M369">
        <f t="shared" si="10"/>
        <v>-1</v>
      </c>
    </row>
    <row r="370" spans="3:13">
      <c r="C370">
        <v>6</v>
      </c>
      <c r="D370">
        <v>4</v>
      </c>
      <c r="E370">
        <v>-3</v>
      </c>
      <c r="G370" t="str">
        <f>IF(AND(M370&lt;-20,L370=1),"tak","nie")</f>
        <v>nie</v>
      </c>
      <c r="H370">
        <f t="shared" si="11"/>
        <v>261</v>
      </c>
      <c r="I370">
        <f>MAX($H$2:H370)</f>
        <v>264</v>
      </c>
      <c r="J370">
        <f>J369+D370</f>
        <v>127</v>
      </c>
      <c r="K370">
        <f>K369+E370</f>
        <v>212</v>
      </c>
      <c r="L370">
        <f>IF(AND(H370&lt;H369,J370&lt;J369,K370&lt;K369),1,0)</f>
        <v>0</v>
      </c>
      <c r="M370">
        <f t="shared" si="10"/>
        <v>7</v>
      </c>
    </row>
    <row r="371" spans="3:13">
      <c r="C371">
        <v>-2</v>
      </c>
      <c r="D371">
        <v>-4</v>
      </c>
      <c r="E371">
        <v>-2</v>
      </c>
      <c r="G371" t="str">
        <f>IF(AND(M371&lt;-20,L371=1),"tak","nie")</f>
        <v>nie</v>
      </c>
      <c r="H371">
        <f t="shared" si="11"/>
        <v>259</v>
      </c>
      <c r="I371">
        <f>MAX($H$2:H371)</f>
        <v>264</v>
      </c>
      <c r="J371">
        <f>J370+D371</f>
        <v>123</v>
      </c>
      <c r="K371">
        <f>K370+E371</f>
        <v>210</v>
      </c>
      <c r="L371">
        <f>IF(AND(H371&lt;H370,J371&lt;J370,K371&lt;K370),1,0)</f>
        <v>1</v>
      </c>
      <c r="M371">
        <f t="shared" si="10"/>
        <v>-8</v>
      </c>
    </row>
    <row r="372" spans="3:13">
      <c r="C372">
        <v>0</v>
      </c>
      <c r="D372">
        <v>-4</v>
      </c>
      <c r="E372">
        <v>-5</v>
      </c>
      <c r="G372" t="str">
        <f>IF(AND(M372&lt;-20,L372=1),"tak","nie")</f>
        <v>nie</v>
      </c>
      <c r="H372">
        <f t="shared" si="11"/>
        <v>259</v>
      </c>
      <c r="I372">
        <f>MAX($H$2:H372)</f>
        <v>264</v>
      </c>
      <c r="J372">
        <f>J371+D372</f>
        <v>119</v>
      </c>
      <c r="K372">
        <f>K371+E372</f>
        <v>205</v>
      </c>
      <c r="L372">
        <f>IF(AND(H372&lt;H371,J372&lt;J371,K372&lt;K371),1,0)</f>
        <v>0</v>
      </c>
      <c r="M372">
        <f t="shared" si="10"/>
        <v>-9</v>
      </c>
    </row>
    <row r="373" spans="3:13">
      <c r="C373">
        <v>-5</v>
      </c>
      <c r="D373">
        <v>9</v>
      </c>
      <c r="E373">
        <v>7</v>
      </c>
      <c r="G373" t="str">
        <f>IF(AND(M373&lt;-20,L373=1),"tak","nie")</f>
        <v>nie</v>
      </c>
      <c r="H373">
        <f t="shared" si="11"/>
        <v>254</v>
      </c>
      <c r="I373">
        <f>MAX($H$2:H373)</f>
        <v>264</v>
      </c>
      <c r="J373">
        <f>J372+D373</f>
        <v>128</v>
      </c>
      <c r="K373">
        <f>K372+E373</f>
        <v>212</v>
      </c>
      <c r="L373">
        <f>IF(AND(H373&lt;H372,J373&lt;J372,K373&lt;K372),1,0)</f>
        <v>0</v>
      </c>
      <c r="M373">
        <f t="shared" si="10"/>
        <v>11</v>
      </c>
    </row>
    <row r="374" spans="3:13">
      <c r="C374">
        <v>-8</v>
      </c>
      <c r="D374">
        <v>-5</v>
      </c>
      <c r="E374">
        <v>6</v>
      </c>
      <c r="G374" t="str">
        <f>IF(AND(M374&lt;-20,L374=1),"tak","nie")</f>
        <v>nie</v>
      </c>
      <c r="H374">
        <f t="shared" si="11"/>
        <v>246</v>
      </c>
      <c r="I374">
        <f>MAX($H$2:H374)</f>
        <v>264</v>
      </c>
      <c r="J374">
        <f>J373+D374</f>
        <v>123</v>
      </c>
      <c r="K374">
        <f>K373+E374</f>
        <v>218</v>
      </c>
      <c r="L374">
        <f>IF(AND(H374&lt;H373,J374&lt;J373,K374&lt;K373),1,0)</f>
        <v>0</v>
      </c>
      <c r="M374">
        <f t="shared" si="10"/>
        <v>-7</v>
      </c>
    </row>
    <row r="375" spans="3:13">
      <c r="C375">
        <v>-9</v>
      </c>
      <c r="D375">
        <v>-1</v>
      </c>
      <c r="E375">
        <v>-8</v>
      </c>
      <c r="G375" t="str">
        <f>IF(AND(M375&lt;-20,L375=1),"tak","nie")</f>
        <v>nie</v>
      </c>
      <c r="H375">
        <f t="shared" si="11"/>
        <v>237</v>
      </c>
      <c r="I375">
        <f>MAX($H$2:H375)</f>
        <v>264</v>
      </c>
      <c r="J375">
        <f>J374+D375</f>
        <v>122</v>
      </c>
      <c r="K375">
        <f>K374+E375</f>
        <v>210</v>
      </c>
      <c r="L375">
        <f>IF(AND(H375&lt;H374,J375&lt;J374,K375&lt;K374),1,0)</f>
        <v>1</v>
      </c>
      <c r="M375">
        <f t="shared" si="10"/>
        <v>-18</v>
      </c>
    </row>
    <row r="376" spans="3:13">
      <c r="C376">
        <v>-8</v>
      </c>
      <c r="D376">
        <v>-1</v>
      </c>
      <c r="E376">
        <v>-8</v>
      </c>
      <c r="G376" t="str">
        <f>IF(AND(M376&lt;-20,L376=1),"tak","nie")</f>
        <v>nie</v>
      </c>
      <c r="H376">
        <f t="shared" si="11"/>
        <v>229</v>
      </c>
      <c r="I376">
        <f>MAX($H$2:H376)</f>
        <v>264</v>
      </c>
      <c r="J376">
        <f>J375+D376</f>
        <v>121</v>
      </c>
      <c r="K376">
        <f>K375+E376</f>
        <v>202</v>
      </c>
      <c r="L376">
        <f>IF(AND(H376&lt;H375,J376&lt;J375,K376&lt;K375),1,0)</f>
        <v>1</v>
      </c>
      <c r="M376">
        <f t="shared" si="10"/>
        <v>-17</v>
      </c>
    </row>
    <row r="377" spans="3:13">
      <c r="C377">
        <v>-7</v>
      </c>
      <c r="D377">
        <v>-4</v>
      </c>
      <c r="E377">
        <v>6</v>
      </c>
      <c r="G377" t="str">
        <f>IF(AND(M377&lt;-20,L377=1),"tak","nie")</f>
        <v>nie</v>
      </c>
      <c r="H377">
        <f t="shared" si="11"/>
        <v>222</v>
      </c>
      <c r="I377">
        <f>MAX($H$2:H377)</f>
        <v>264</v>
      </c>
      <c r="J377">
        <f>J376+D377</f>
        <v>117</v>
      </c>
      <c r="K377">
        <f>K376+E377</f>
        <v>208</v>
      </c>
      <c r="L377">
        <f>IF(AND(H377&lt;H376,J377&lt;J376,K377&lt;K376),1,0)</f>
        <v>0</v>
      </c>
      <c r="M377">
        <f t="shared" si="10"/>
        <v>-5</v>
      </c>
    </row>
    <row r="378" spans="3:13">
      <c r="C378">
        <v>-3</v>
      </c>
      <c r="D378">
        <v>3</v>
      </c>
      <c r="E378">
        <v>8</v>
      </c>
      <c r="G378" t="str">
        <f>IF(AND(M378&lt;-20,L378=1),"tak","nie")</f>
        <v>nie</v>
      </c>
      <c r="H378">
        <f t="shared" si="11"/>
        <v>219</v>
      </c>
      <c r="I378">
        <f>MAX($H$2:H378)</f>
        <v>264</v>
      </c>
      <c r="J378">
        <f>J377+D378</f>
        <v>120</v>
      </c>
      <c r="K378">
        <f>K377+E378</f>
        <v>216</v>
      </c>
      <c r="L378">
        <f>IF(AND(H378&lt;H377,J378&lt;J377,K378&lt;K377),1,0)</f>
        <v>0</v>
      </c>
      <c r="M378">
        <f t="shared" si="10"/>
        <v>8</v>
      </c>
    </row>
    <row r="379" spans="3:13">
      <c r="C379">
        <v>-6</v>
      </c>
      <c r="D379">
        <v>10</v>
      </c>
      <c r="E379">
        <v>7</v>
      </c>
      <c r="G379" t="str">
        <f>IF(AND(M379&lt;-20,L379=1),"tak","nie")</f>
        <v>nie</v>
      </c>
      <c r="H379">
        <f t="shared" si="11"/>
        <v>213</v>
      </c>
      <c r="I379">
        <f>MAX($H$2:H379)</f>
        <v>264</v>
      </c>
      <c r="J379">
        <f>J378+D379</f>
        <v>130</v>
      </c>
      <c r="K379">
        <f>K378+E379</f>
        <v>223</v>
      </c>
      <c r="L379">
        <f>IF(AND(H379&lt;H378,J379&lt;J378,K379&lt;K378),1,0)</f>
        <v>0</v>
      </c>
      <c r="M379">
        <f t="shared" si="10"/>
        <v>11</v>
      </c>
    </row>
    <row r="380" spans="3:13">
      <c r="C380">
        <v>-2</v>
      </c>
      <c r="D380">
        <v>1</v>
      </c>
      <c r="E380">
        <v>-8</v>
      </c>
      <c r="G380" t="str">
        <f>IF(AND(M380&lt;-20,L380=1),"tak","nie")</f>
        <v>nie</v>
      </c>
      <c r="H380">
        <f t="shared" si="11"/>
        <v>211</v>
      </c>
      <c r="I380">
        <f>MAX($H$2:H380)</f>
        <v>264</v>
      </c>
      <c r="J380">
        <f>J379+D380</f>
        <v>131</v>
      </c>
      <c r="K380">
        <f>K379+E380</f>
        <v>215</v>
      </c>
      <c r="L380">
        <f>IF(AND(H380&lt;H379,J380&lt;J379,K380&lt;K379),1,0)</f>
        <v>0</v>
      </c>
      <c r="M380">
        <f t="shared" si="10"/>
        <v>-9</v>
      </c>
    </row>
    <row r="381" spans="3:13">
      <c r="C381">
        <v>8</v>
      </c>
      <c r="D381">
        <v>-1</v>
      </c>
      <c r="E381">
        <v>-1</v>
      </c>
      <c r="G381" t="str">
        <f>IF(AND(M381&lt;-20,L381=1),"tak","nie")</f>
        <v>nie</v>
      </c>
      <c r="H381">
        <f t="shared" si="11"/>
        <v>219</v>
      </c>
      <c r="I381">
        <f>MAX($H$2:H381)</f>
        <v>264</v>
      </c>
      <c r="J381">
        <f>J380+D381</f>
        <v>130</v>
      </c>
      <c r="K381">
        <f>K380+E381</f>
        <v>214</v>
      </c>
      <c r="L381">
        <f>IF(AND(H381&lt;H380,J381&lt;J380,K381&lt;K380),1,0)</f>
        <v>0</v>
      </c>
      <c r="M381">
        <f t="shared" si="10"/>
        <v>6</v>
      </c>
    </row>
    <row r="382" spans="3:13">
      <c r="C382">
        <v>4</v>
      </c>
      <c r="D382">
        <v>-2</v>
      </c>
      <c r="E382">
        <v>-8</v>
      </c>
      <c r="G382" t="str">
        <f>IF(AND(M382&lt;-20,L382=1),"tak","nie")</f>
        <v>nie</v>
      </c>
      <c r="H382">
        <f t="shared" si="11"/>
        <v>223</v>
      </c>
      <c r="I382">
        <f>MAX($H$2:H382)</f>
        <v>264</v>
      </c>
      <c r="J382">
        <f>J381+D382</f>
        <v>128</v>
      </c>
      <c r="K382">
        <f>K381+E382</f>
        <v>206</v>
      </c>
      <c r="L382">
        <f>IF(AND(H382&lt;H381,J382&lt;J381,K382&lt;K381),1,0)</f>
        <v>0</v>
      </c>
      <c r="M382">
        <f t="shared" si="10"/>
        <v>-6</v>
      </c>
    </row>
    <row r="383" spans="3:13">
      <c r="C383">
        <v>-3</v>
      </c>
      <c r="D383">
        <v>-3</v>
      </c>
      <c r="E383">
        <v>-2</v>
      </c>
      <c r="G383" t="str">
        <f>IF(AND(M383&lt;-20,L383=1),"tak","nie")</f>
        <v>nie</v>
      </c>
      <c r="H383">
        <f t="shared" si="11"/>
        <v>220</v>
      </c>
      <c r="I383">
        <f>MAX($H$2:H383)</f>
        <v>264</v>
      </c>
      <c r="J383">
        <f>J382+D383</f>
        <v>125</v>
      </c>
      <c r="K383">
        <f>K382+E383</f>
        <v>204</v>
      </c>
      <c r="L383">
        <f>IF(AND(H383&lt;H382,J383&lt;J382,K383&lt;K382),1,0)</f>
        <v>1</v>
      </c>
      <c r="M383">
        <f t="shared" si="10"/>
        <v>-8</v>
      </c>
    </row>
    <row r="384" spans="3:13">
      <c r="C384">
        <v>4</v>
      </c>
      <c r="D384">
        <v>-3</v>
      </c>
      <c r="E384">
        <v>0</v>
      </c>
      <c r="G384" t="str">
        <f>IF(AND(M384&lt;-20,L384=1),"tak","nie")</f>
        <v>nie</v>
      </c>
      <c r="H384">
        <f t="shared" si="11"/>
        <v>224</v>
      </c>
      <c r="I384">
        <f>MAX($H$2:H384)</f>
        <v>264</v>
      </c>
      <c r="J384">
        <f>J383+D384</f>
        <v>122</v>
      </c>
      <c r="K384">
        <f>K383+E384</f>
        <v>204</v>
      </c>
      <c r="L384">
        <f>IF(AND(H384&lt;H383,J384&lt;J383,K384&lt;K383),1,0)</f>
        <v>0</v>
      </c>
      <c r="M384">
        <f t="shared" si="10"/>
        <v>1</v>
      </c>
    </row>
    <row r="385" spans="3:13">
      <c r="C385">
        <v>-8</v>
      </c>
      <c r="D385">
        <v>0</v>
      </c>
      <c r="E385">
        <v>-2</v>
      </c>
      <c r="G385" t="str">
        <f>IF(AND(M385&lt;-20,L385=1),"tak","nie")</f>
        <v>nie</v>
      </c>
      <c r="H385">
        <f t="shared" si="11"/>
        <v>216</v>
      </c>
      <c r="I385">
        <f>MAX($H$2:H385)</f>
        <v>264</v>
      </c>
      <c r="J385">
        <f>J384+D385</f>
        <v>122</v>
      </c>
      <c r="K385">
        <f>K384+E385</f>
        <v>202</v>
      </c>
      <c r="L385">
        <f>IF(AND(H385&lt;H384,J385&lt;J384,K385&lt;K384),1,0)</f>
        <v>0</v>
      </c>
      <c r="M385">
        <f t="shared" si="10"/>
        <v>-10</v>
      </c>
    </row>
    <row r="386" spans="3:13">
      <c r="C386">
        <v>-2</v>
      </c>
      <c r="D386">
        <v>-9</v>
      </c>
      <c r="E386">
        <v>-4</v>
      </c>
      <c r="G386" t="str">
        <f>IF(AND(M386&lt;-20,L386=1),"tak","nie")</f>
        <v>nie</v>
      </c>
      <c r="H386">
        <f t="shared" si="11"/>
        <v>214</v>
      </c>
      <c r="I386">
        <f>MAX($H$2:H386)</f>
        <v>264</v>
      </c>
      <c r="J386">
        <f>J385+D386</f>
        <v>113</v>
      </c>
      <c r="K386">
        <f>K385+E386</f>
        <v>198</v>
      </c>
      <c r="L386">
        <f>IF(AND(H386&lt;H385,J386&lt;J385,K386&lt;K385),1,0)</f>
        <v>1</v>
      </c>
      <c r="M386">
        <f t="shared" si="10"/>
        <v>-15</v>
      </c>
    </row>
    <row r="387" spans="3:13">
      <c r="C387">
        <v>6</v>
      </c>
      <c r="D387">
        <v>3</v>
      </c>
      <c r="E387">
        <v>-4</v>
      </c>
      <c r="G387" t="str">
        <f>IF(AND(M387&lt;-20,L387=1),"tak","nie")</f>
        <v>nie</v>
      </c>
      <c r="H387">
        <f t="shared" si="11"/>
        <v>220</v>
      </c>
      <c r="I387">
        <f>MAX($H$2:H387)</f>
        <v>264</v>
      </c>
      <c r="J387">
        <f>J386+D387</f>
        <v>116</v>
      </c>
      <c r="K387">
        <f>K386+E387</f>
        <v>194</v>
      </c>
      <c r="L387">
        <f>IF(AND(H387&lt;H386,J387&lt;J386,K387&lt;K386),1,0)</f>
        <v>0</v>
      </c>
      <c r="M387">
        <f t="shared" si="10"/>
        <v>5</v>
      </c>
    </row>
    <row r="388" spans="3:13">
      <c r="C388">
        <v>6</v>
      </c>
      <c r="D388">
        <v>-4</v>
      </c>
      <c r="E388">
        <v>8</v>
      </c>
      <c r="G388" t="str">
        <f>IF(AND(M388&lt;-20,L388=1),"tak","nie")</f>
        <v>nie</v>
      </c>
      <c r="H388">
        <f t="shared" si="11"/>
        <v>226</v>
      </c>
      <c r="I388">
        <f>MAX($H$2:H388)</f>
        <v>264</v>
      </c>
      <c r="J388">
        <f>J387+D388</f>
        <v>112</v>
      </c>
      <c r="K388">
        <f>K387+E388</f>
        <v>202</v>
      </c>
      <c r="L388">
        <f>IF(AND(H388&lt;H387,J388&lt;J387,K388&lt;K387),1,0)</f>
        <v>0</v>
      </c>
      <c r="M388">
        <f t="shared" ref="M388:M402" si="12">C388+D388+E388</f>
        <v>10</v>
      </c>
    </row>
    <row r="389" spans="3:13">
      <c r="C389">
        <v>-2</v>
      </c>
      <c r="D389">
        <v>-5</v>
      </c>
      <c r="E389">
        <v>-6</v>
      </c>
      <c r="G389" t="str">
        <f>IF(AND(M389&lt;-20,L389=1),"tak","nie")</f>
        <v>nie</v>
      </c>
      <c r="H389">
        <f t="shared" ref="H389:H402" si="13">H388+C389</f>
        <v>224</v>
      </c>
      <c r="I389">
        <f>MAX($H$2:H389)</f>
        <v>264</v>
      </c>
      <c r="J389">
        <f>J388+D389</f>
        <v>107</v>
      </c>
      <c r="K389">
        <f>K388+E389</f>
        <v>196</v>
      </c>
      <c r="L389">
        <f>IF(AND(H389&lt;H388,J389&lt;J388,K389&lt;K388),1,0)</f>
        <v>1</v>
      </c>
      <c r="M389">
        <f t="shared" si="12"/>
        <v>-13</v>
      </c>
    </row>
    <row r="390" spans="3:13">
      <c r="C390">
        <v>-6</v>
      </c>
      <c r="D390">
        <v>3</v>
      </c>
      <c r="E390">
        <v>9</v>
      </c>
      <c r="G390" t="str">
        <f>IF(AND(M390&lt;-20,L390=1),"tak","nie")</f>
        <v>nie</v>
      </c>
      <c r="H390">
        <f t="shared" si="13"/>
        <v>218</v>
      </c>
      <c r="I390">
        <f>MAX($H$2:H390)</f>
        <v>264</v>
      </c>
      <c r="J390">
        <f>J389+D390</f>
        <v>110</v>
      </c>
      <c r="K390">
        <f>K389+E390</f>
        <v>205</v>
      </c>
      <c r="L390">
        <f>IF(AND(H390&lt;H389,J390&lt;J389,K390&lt;K389),1,0)</f>
        <v>0</v>
      </c>
      <c r="M390">
        <f t="shared" si="12"/>
        <v>6</v>
      </c>
    </row>
    <row r="391" spans="3:13">
      <c r="C391">
        <v>6</v>
      </c>
      <c r="D391">
        <v>-6</v>
      </c>
      <c r="E391">
        <v>2</v>
      </c>
      <c r="G391" t="str">
        <f>IF(AND(M391&lt;-20,L391=1),"tak","nie")</f>
        <v>nie</v>
      </c>
      <c r="H391">
        <f t="shared" si="13"/>
        <v>224</v>
      </c>
      <c r="I391">
        <f>MAX($H$2:H391)</f>
        <v>264</v>
      </c>
      <c r="J391">
        <f>J390+D391</f>
        <v>104</v>
      </c>
      <c r="K391">
        <f>K390+E391</f>
        <v>207</v>
      </c>
      <c r="L391">
        <f>IF(AND(H391&lt;H390,J391&lt;J390,K391&lt;K390),1,0)</f>
        <v>0</v>
      </c>
      <c r="M391">
        <f t="shared" si="12"/>
        <v>2</v>
      </c>
    </row>
    <row r="392" spans="3:13">
      <c r="C392">
        <v>3</v>
      </c>
      <c r="D392">
        <v>-1</v>
      </c>
      <c r="E392">
        <v>0</v>
      </c>
      <c r="G392" t="str">
        <f>IF(AND(M392&lt;-20,L392=1),"tak","nie")</f>
        <v>nie</v>
      </c>
      <c r="H392">
        <f t="shared" si="13"/>
        <v>227</v>
      </c>
      <c r="I392">
        <f>MAX($H$2:H392)</f>
        <v>264</v>
      </c>
      <c r="J392">
        <f>J391+D392</f>
        <v>103</v>
      </c>
      <c r="K392">
        <f>K391+E392</f>
        <v>207</v>
      </c>
      <c r="L392">
        <f>IF(AND(H392&lt;H391,J392&lt;J391,K392&lt;K391),1,0)</f>
        <v>0</v>
      </c>
      <c r="M392">
        <f t="shared" si="12"/>
        <v>2</v>
      </c>
    </row>
    <row r="393" spans="3:13">
      <c r="C393">
        <v>5</v>
      </c>
      <c r="D393">
        <v>-1</v>
      </c>
      <c r="E393">
        <v>-7</v>
      </c>
      <c r="G393" t="str">
        <f>IF(AND(M393&lt;-20,L393=1),"tak","nie")</f>
        <v>nie</v>
      </c>
      <c r="H393">
        <f t="shared" si="13"/>
        <v>232</v>
      </c>
      <c r="I393">
        <f>MAX($H$2:H393)</f>
        <v>264</v>
      </c>
      <c r="J393">
        <f>J392+D393</f>
        <v>102</v>
      </c>
      <c r="K393">
        <f>K392+E393</f>
        <v>200</v>
      </c>
      <c r="L393">
        <f>IF(AND(H393&lt;H392,J393&lt;J392,K393&lt;K392),1,0)</f>
        <v>0</v>
      </c>
      <c r="M393">
        <f t="shared" si="12"/>
        <v>-3</v>
      </c>
    </row>
    <row r="394" spans="3:13">
      <c r="C394">
        <v>1</v>
      </c>
      <c r="D394">
        <v>6</v>
      </c>
      <c r="E394">
        <v>0</v>
      </c>
      <c r="G394" t="str">
        <f>IF(AND(M394&lt;-20,L394=1),"tak","nie")</f>
        <v>nie</v>
      </c>
      <c r="H394">
        <f t="shared" si="13"/>
        <v>233</v>
      </c>
      <c r="I394">
        <f>MAX($H$2:H394)</f>
        <v>264</v>
      </c>
      <c r="J394">
        <f>J393+D394</f>
        <v>108</v>
      </c>
      <c r="K394">
        <f>K393+E394</f>
        <v>200</v>
      </c>
      <c r="L394">
        <f>IF(AND(H394&lt;H393,J394&lt;J393,K394&lt;K393),1,0)</f>
        <v>0</v>
      </c>
      <c r="M394">
        <f t="shared" si="12"/>
        <v>7</v>
      </c>
    </row>
    <row r="395" spans="3:13">
      <c r="C395">
        <v>-3</v>
      </c>
      <c r="D395">
        <v>7</v>
      </c>
      <c r="E395">
        <v>-4</v>
      </c>
      <c r="G395" t="str">
        <f>IF(AND(M395&lt;-20,L395=1),"tak","nie")</f>
        <v>nie</v>
      </c>
      <c r="H395">
        <f t="shared" si="13"/>
        <v>230</v>
      </c>
      <c r="I395">
        <f>MAX($H$2:H395)</f>
        <v>264</v>
      </c>
      <c r="J395">
        <f>J394+D395</f>
        <v>115</v>
      </c>
      <c r="K395">
        <f>K394+E395</f>
        <v>196</v>
      </c>
      <c r="L395">
        <f>IF(AND(H395&lt;H394,J395&lt;J394,K395&lt;K394),1,0)</f>
        <v>0</v>
      </c>
      <c r="M395">
        <f t="shared" si="12"/>
        <v>0</v>
      </c>
    </row>
    <row r="396" spans="3:13">
      <c r="C396">
        <v>-4</v>
      </c>
      <c r="D396">
        <v>-5</v>
      </c>
      <c r="E396">
        <v>5</v>
      </c>
      <c r="G396" t="str">
        <f>IF(AND(M396&lt;-20,L396=1),"tak","nie")</f>
        <v>nie</v>
      </c>
      <c r="H396">
        <f t="shared" si="13"/>
        <v>226</v>
      </c>
      <c r="I396">
        <f>MAX($H$2:H396)</f>
        <v>264</v>
      </c>
      <c r="J396">
        <f>J395+D396</f>
        <v>110</v>
      </c>
      <c r="K396">
        <f>K395+E396</f>
        <v>201</v>
      </c>
      <c r="L396">
        <f>IF(AND(H396&lt;H395,J396&lt;J395,K396&lt;K395),1,0)</f>
        <v>0</v>
      </c>
      <c r="M396">
        <f t="shared" si="12"/>
        <v>-4</v>
      </c>
    </row>
    <row r="397" spans="3:13">
      <c r="C397">
        <v>4</v>
      </c>
      <c r="D397">
        <v>-3</v>
      </c>
      <c r="E397">
        <v>-4</v>
      </c>
      <c r="G397" t="str">
        <f>IF(AND(M397&lt;-20,L397=1),"tak","nie")</f>
        <v>nie</v>
      </c>
      <c r="H397">
        <f t="shared" si="13"/>
        <v>230</v>
      </c>
      <c r="I397">
        <f>MAX($H$2:H397)</f>
        <v>264</v>
      </c>
      <c r="J397">
        <f>J396+D397</f>
        <v>107</v>
      </c>
      <c r="K397">
        <f>K396+E397</f>
        <v>197</v>
      </c>
      <c r="L397">
        <f>IF(AND(H397&lt;H396,J397&lt;J396,K397&lt;K396),1,0)</f>
        <v>0</v>
      </c>
      <c r="M397">
        <f t="shared" si="12"/>
        <v>-3</v>
      </c>
    </row>
    <row r="398" spans="3:13">
      <c r="C398">
        <v>-9</v>
      </c>
      <c r="D398">
        <v>7</v>
      </c>
      <c r="E398">
        <v>3</v>
      </c>
      <c r="G398" t="str">
        <f>IF(AND(M398&lt;-20,L398=1),"tak","nie")</f>
        <v>nie</v>
      </c>
      <c r="H398">
        <f t="shared" si="13"/>
        <v>221</v>
      </c>
      <c r="I398">
        <f>MAX($H$2:H398)</f>
        <v>264</v>
      </c>
      <c r="J398">
        <f>J397+D398</f>
        <v>114</v>
      </c>
      <c r="K398">
        <f>K397+E398</f>
        <v>200</v>
      </c>
      <c r="L398">
        <f>IF(AND(H398&lt;H397,J398&lt;J397,K398&lt;K397),1,0)</f>
        <v>0</v>
      </c>
      <c r="M398">
        <f t="shared" si="12"/>
        <v>1</v>
      </c>
    </row>
    <row r="399" spans="3:13">
      <c r="C399">
        <v>2</v>
      </c>
      <c r="D399">
        <v>8</v>
      </c>
      <c r="E399">
        <v>8</v>
      </c>
      <c r="G399" t="str">
        <f>IF(AND(M399&lt;-20,L399=1),"tak","nie")</f>
        <v>nie</v>
      </c>
      <c r="H399">
        <f t="shared" si="13"/>
        <v>223</v>
      </c>
      <c r="I399">
        <f>MAX($H$2:H399)</f>
        <v>264</v>
      </c>
      <c r="J399">
        <f>J398+D399</f>
        <v>122</v>
      </c>
      <c r="K399">
        <f>K398+E399</f>
        <v>208</v>
      </c>
      <c r="L399">
        <f>IF(AND(H399&lt;H398,J399&lt;J398,K399&lt;K398),1,0)</f>
        <v>0</v>
      </c>
      <c r="M399">
        <f t="shared" si="12"/>
        <v>18</v>
      </c>
    </row>
    <row r="400" spans="3:13">
      <c r="C400">
        <v>-4</v>
      </c>
      <c r="D400">
        <v>-1</v>
      </c>
      <c r="E400">
        <v>0</v>
      </c>
      <c r="G400" t="str">
        <f>IF(AND(M400&lt;-20,L400=1),"tak","nie")</f>
        <v>nie</v>
      </c>
      <c r="H400">
        <f t="shared" si="13"/>
        <v>219</v>
      </c>
      <c r="I400">
        <f>MAX($H$2:H400)</f>
        <v>264</v>
      </c>
      <c r="J400">
        <f>J399+D400</f>
        <v>121</v>
      </c>
      <c r="K400">
        <f>K399+E400</f>
        <v>208</v>
      </c>
      <c r="L400">
        <f>IF(AND(H400&lt;H399,J400&lt;J399,K400&lt;K399),1,0)</f>
        <v>0</v>
      </c>
      <c r="M400">
        <f t="shared" si="12"/>
        <v>-5</v>
      </c>
    </row>
    <row r="401" spans="3:13">
      <c r="C401">
        <v>-5</v>
      </c>
      <c r="D401">
        <v>-9</v>
      </c>
      <c r="E401">
        <v>-1</v>
      </c>
      <c r="G401" t="str">
        <f>IF(AND(M401&lt;-20,L401=1),"tak","nie")</f>
        <v>nie</v>
      </c>
      <c r="H401">
        <f t="shared" si="13"/>
        <v>214</v>
      </c>
      <c r="I401">
        <f>MAX($H$2:H401)</f>
        <v>264</v>
      </c>
      <c r="J401">
        <f>J400+D401</f>
        <v>112</v>
      </c>
      <c r="K401">
        <f>K400+E401</f>
        <v>207</v>
      </c>
      <c r="L401">
        <f>IF(AND(H401&lt;H400,J401&lt;J400,K401&lt;K400),1,0)</f>
        <v>1</v>
      </c>
      <c r="M401">
        <f t="shared" si="12"/>
        <v>-15</v>
      </c>
    </row>
    <row r="402" spans="3:13">
      <c r="C402">
        <v>7</v>
      </c>
      <c r="D402">
        <v>5</v>
      </c>
      <c r="E402">
        <v>-9</v>
      </c>
      <c r="G402" t="str">
        <f>IF(AND(M402&lt;-20,L402=1),"tak","nie")</f>
        <v>nie</v>
      </c>
      <c r="H402" s="1">
        <f t="shared" si="13"/>
        <v>221</v>
      </c>
      <c r="I402">
        <f>MAX($H$2:H402)</f>
        <v>264</v>
      </c>
      <c r="J402" s="1">
        <f>J401+D402</f>
        <v>117</v>
      </c>
      <c r="K402" s="1">
        <f>K401+E402</f>
        <v>198</v>
      </c>
      <c r="L402">
        <f>IF(AND(H402&lt;H401,J402&lt;J401,K402&lt;K401),1,0)</f>
        <v>0</v>
      </c>
      <c r="M402">
        <f t="shared" si="12"/>
        <v>3</v>
      </c>
    </row>
    <row r="404" spans="3:13">
      <c r="F404" t="s">
        <v>1</v>
      </c>
      <c r="H404">
        <f>MAX(H3:H402)</f>
        <v>264</v>
      </c>
      <c r="J404">
        <f t="shared" ref="J404:K404" si="14">MAX(J3:J402)</f>
        <v>210</v>
      </c>
      <c r="K404">
        <f t="shared" si="14"/>
        <v>223</v>
      </c>
      <c r="L404" t="s">
        <v>9</v>
      </c>
      <c r="M404">
        <f>COUNTIF(G1:G402,"tak")</f>
        <v>6</v>
      </c>
    </row>
    <row r="405" spans="3:13">
      <c r="F405" t="s">
        <v>2</v>
      </c>
      <c r="H405">
        <f>MIN(H3:H402)</f>
        <v>167</v>
      </c>
      <c r="J405">
        <f t="shared" ref="J405:K405" si="15">MIN(J3:J402)</f>
        <v>62</v>
      </c>
      <c r="K405">
        <f t="shared" si="15"/>
        <v>97</v>
      </c>
    </row>
    <row r="408" spans="3:13">
      <c r="H408">
        <f>H303+C304</f>
        <v>224</v>
      </c>
      <c r="J408">
        <f>J303+D304</f>
        <v>163</v>
      </c>
      <c r="K408">
        <f>K303+E304</f>
        <v>194</v>
      </c>
    </row>
  </sheetData>
  <pageMargins left="0.7" right="0.7" top="0.75" bottom="0.75" header="0.3" footer="0.3"/>
  <pageSetup paperSize="0" orientation="portrait" horizontalDpi="0" verticalDpi="0" copie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Arkusz1!gielda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2019-12-16T13:24:03Z</dcterms:modified>
</cp:coreProperties>
</file>