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Arkusz5" sheetId="5" r:id="rId1"/>
    <sheet name="Arkusz7" sheetId="7" r:id="rId2"/>
    <sheet name="Arkusz1" sheetId="1" r:id="rId3"/>
    <sheet name="Arkusz2" sheetId="2" r:id="rId4"/>
    <sheet name="Arkusz3" sheetId="3" r:id="rId5"/>
  </sheets>
  <definedNames>
    <definedName name="_xlnm._FilterDatabase" localSheetId="2" hidden="1">Arkusz1!$C$2:$C$2269</definedName>
    <definedName name="_xlnm.Criteria" localSheetId="2">Arkusz1!$C$2:$C$2269</definedName>
    <definedName name="makulatura_1" localSheetId="2">Arkusz1!$C$1:$G$2269</definedName>
    <definedName name="_xlnm.Extract" localSheetId="2">Arkusz1!$K$1:$K$2269</definedName>
  </definedNames>
  <calcPr calcId="125725"/>
  <pivotCaches>
    <pivotCache cacheId="9" r:id="rId6"/>
  </pivotCaches>
</workbook>
</file>

<file path=xl/calcChain.xml><?xml version="1.0" encoding="utf-8"?>
<calcChain xmlns="http://schemas.openxmlformats.org/spreadsheetml/2006/main">
  <c r="C602" i="7"/>
  <c r="N2" i="1"/>
  <c r="L2"/>
  <c r="O261" l="1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"/>
  <c r="N4"/>
  <c r="N3"/>
  <c r="M2"/>
  <c r="J26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"/>
  <c r="AD318" s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2160"/>
  <c r="B2161"/>
  <c r="B2162"/>
  <c r="B2163"/>
  <c r="B2164"/>
  <c r="B2165"/>
  <c r="B2166"/>
  <c r="B2167"/>
  <c r="B2168"/>
  <c r="B2169"/>
  <c r="B2170"/>
  <c r="B2171"/>
  <c r="B2172"/>
  <c r="B2173"/>
  <c r="B2174"/>
  <c r="B2175"/>
  <c r="B2176"/>
  <c r="B2177"/>
  <c r="B2178"/>
  <c r="B2179"/>
  <c r="B2180"/>
  <c r="B2181"/>
  <c r="B2182"/>
  <c r="B2183"/>
  <c r="B2184"/>
  <c r="B2185"/>
  <c r="B2186"/>
  <c r="B2187"/>
  <c r="B2188"/>
  <c r="B2189"/>
  <c r="B2190"/>
  <c r="B2191"/>
  <c r="B2192"/>
  <c r="B2193"/>
  <c r="B2194"/>
  <c r="B2195"/>
  <c r="B2196"/>
  <c r="B2197"/>
  <c r="B2198"/>
  <c r="B2199"/>
  <c r="B2200"/>
  <c r="B2201"/>
  <c r="B2202"/>
  <c r="B2203"/>
  <c r="B2204"/>
  <c r="B2205"/>
  <c r="B2206"/>
  <c r="B2207"/>
  <c r="B2208"/>
  <c r="B2209"/>
  <c r="B2210"/>
  <c r="B2211"/>
  <c r="B2212"/>
  <c r="B2213"/>
  <c r="B2214"/>
  <c r="B2215"/>
  <c r="B2216"/>
  <c r="B2217"/>
  <c r="B2218"/>
  <c r="B2219"/>
  <c r="B2220"/>
  <c r="B2221"/>
  <c r="B2222"/>
  <c r="B2223"/>
  <c r="B2224"/>
  <c r="B2225"/>
  <c r="B2226"/>
  <c r="B2227"/>
  <c r="B2228"/>
  <c r="B2229"/>
  <c r="B2230"/>
  <c r="B2231"/>
  <c r="B2232"/>
  <c r="B2233"/>
  <c r="B2234"/>
  <c r="B2235"/>
  <c r="B2236"/>
  <c r="B2237"/>
  <c r="B2238"/>
  <c r="B2239"/>
  <c r="B2240"/>
  <c r="B2241"/>
  <c r="B2242"/>
  <c r="B2243"/>
  <c r="B2244"/>
  <c r="B2245"/>
  <c r="B2246"/>
  <c r="B2247"/>
  <c r="B2248"/>
  <c r="B2249"/>
  <c r="B2250"/>
  <c r="B2251"/>
  <c r="B2252"/>
  <c r="B2253"/>
  <c r="B2254"/>
  <c r="B2255"/>
  <c r="B2256"/>
  <c r="B2257"/>
  <c r="B2258"/>
  <c r="B2259"/>
  <c r="B2260"/>
  <c r="B2261"/>
  <c r="B2262"/>
  <c r="B2263"/>
  <c r="B2264"/>
  <c r="B2265"/>
  <c r="B2266"/>
  <c r="B2267"/>
  <c r="B2268"/>
  <c r="B2269"/>
  <c r="B2"/>
  <c r="M3" l="1"/>
  <c r="AD599"/>
  <c r="AD595"/>
  <c r="AD591"/>
  <c r="AD587"/>
  <c r="AD583"/>
  <c r="AD579"/>
  <c r="AD575"/>
  <c r="AD571"/>
  <c r="AD567"/>
  <c r="AD563"/>
  <c r="AD559"/>
  <c r="AD555"/>
  <c r="AD551"/>
  <c r="AD547"/>
  <c r="AD543"/>
  <c r="AD539"/>
  <c r="AD535"/>
  <c r="AD531"/>
  <c r="AD527"/>
  <c r="AD523"/>
  <c r="AD519"/>
  <c r="AD515"/>
  <c r="AD511"/>
  <c r="AD507"/>
  <c r="AD503"/>
  <c r="AD499"/>
  <c r="AD495"/>
  <c r="AD491"/>
  <c r="AD487"/>
  <c r="AD483"/>
  <c r="AD479"/>
  <c r="AD475"/>
  <c r="AD471"/>
  <c r="AD467"/>
  <c r="AD463"/>
  <c r="AD459"/>
  <c r="AD455"/>
  <c r="AD451"/>
  <c r="AD447"/>
  <c r="AD443"/>
  <c r="AD439"/>
  <c r="AD435"/>
  <c r="AD431"/>
  <c r="AD427"/>
  <c r="AD423"/>
  <c r="AD419"/>
  <c r="AD415"/>
  <c r="AD411"/>
  <c r="AD407"/>
  <c r="AD403"/>
  <c r="AD399"/>
  <c r="AD395"/>
  <c r="AD391"/>
  <c r="AD387"/>
  <c r="AD383"/>
  <c r="AD379"/>
  <c r="AD375"/>
  <c r="AD371"/>
  <c r="AD367"/>
  <c r="AD363"/>
  <c r="AD359"/>
  <c r="AD355"/>
  <c r="AD351"/>
  <c r="AD347"/>
  <c r="AD343"/>
  <c r="AD338"/>
  <c r="AD333"/>
  <c r="AD327"/>
  <c r="AD319"/>
  <c r="AD598"/>
  <c r="AD594"/>
  <c r="AD590"/>
  <c r="AD586"/>
  <c r="AD582"/>
  <c r="AD578"/>
  <c r="AD574"/>
  <c r="AD570"/>
  <c r="AD566"/>
  <c r="AD562"/>
  <c r="AD558"/>
  <c r="AD554"/>
  <c r="AD550"/>
  <c r="AD546"/>
  <c r="AD542"/>
  <c r="AD538"/>
  <c r="AD534"/>
  <c r="AD530"/>
  <c r="AD526"/>
  <c r="AD522"/>
  <c r="AD518"/>
  <c r="AD514"/>
  <c r="AD510"/>
  <c r="AD506"/>
  <c r="AD502"/>
  <c r="AD498"/>
  <c r="AD494"/>
  <c r="AD490"/>
  <c r="AD486"/>
  <c r="AD482"/>
  <c r="AD478"/>
  <c r="AD474"/>
  <c r="AD470"/>
  <c r="AD466"/>
  <c r="AD462"/>
  <c r="AD458"/>
  <c r="AD454"/>
  <c r="AD450"/>
  <c r="AD446"/>
  <c r="AD442"/>
  <c r="AD438"/>
  <c r="AD434"/>
  <c r="AD430"/>
  <c r="AD426"/>
  <c r="AD422"/>
  <c r="AD418"/>
  <c r="AD414"/>
  <c r="AD410"/>
  <c r="AD406"/>
  <c r="AD402"/>
  <c r="AD398"/>
  <c r="AD394"/>
  <c r="AD390"/>
  <c r="AD386"/>
  <c r="AD382"/>
  <c r="AD378"/>
  <c r="AD374"/>
  <c r="AD370"/>
  <c r="AD366"/>
  <c r="AD362"/>
  <c r="AD358"/>
  <c r="AD354"/>
  <c r="AD350"/>
  <c r="AD346"/>
  <c r="AD342"/>
  <c r="AD337"/>
  <c r="AD331"/>
  <c r="AD326"/>
  <c r="AD5"/>
  <c r="AD9"/>
  <c r="AD13"/>
  <c r="AD17"/>
  <c r="AD21"/>
  <c r="AD25"/>
  <c r="AD29"/>
  <c r="AD33"/>
  <c r="AD37"/>
  <c r="AD41"/>
  <c r="AD45"/>
  <c r="AD49"/>
  <c r="AD53"/>
  <c r="AD57"/>
  <c r="AD61"/>
  <c r="AD65"/>
  <c r="AD69"/>
  <c r="AD73"/>
  <c r="AD77"/>
  <c r="AD81"/>
  <c r="AD85"/>
  <c r="AD89"/>
  <c r="AD93"/>
  <c r="AD97"/>
  <c r="AD101"/>
  <c r="AD105"/>
  <c r="AD109"/>
  <c r="AD113"/>
  <c r="AD117"/>
  <c r="AD121"/>
  <c r="AD125"/>
  <c r="AD129"/>
  <c r="AD133"/>
  <c r="AD137"/>
  <c r="AD141"/>
  <c r="AD145"/>
  <c r="AD149"/>
  <c r="AD153"/>
  <c r="AD157"/>
  <c r="AD161"/>
  <c r="AD165"/>
  <c r="AD169"/>
  <c r="AD173"/>
  <c r="AD177"/>
  <c r="AD181"/>
  <c r="AD185"/>
  <c r="AD189"/>
  <c r="AD193"/>
  <c r="AD197"/>
  <c r="AD201"/>
  <c r="AD205"/>
  <c r="AD209"/>
  <c r="AD213"/>
  <c r="AD217"/>
  <c r="AD221"/>
  <c r="AD225"/>
  <c r="AD229"/>
  <c r="AD233"/>
  <c r="AD237"/>
  <c r="AD241"/>
  <c r="AD245"/>
  <c r="AD249"/>
  <c r="AD253"/>
  <c r="AD257"/>
  <c r="AD261"/>
  <c r="AD265"/>
  <c r="AD269"/>
  <c r="AD273"/>
  <c r="AD277"/>
  <c r="AD281"/>
  <c r="AD285"/>
  <c r="AD289"/>
  <c r="AD293"/>
  <c r="AD297"/>
  <c r="AD301"/>
  <c r="AD305"/>
  <c r="AD309"/>
  <c r="AD313"/>
  <c r="AD317"/>
  <c r="AD321"/>
  <c r="AD325"/>
  <c r="AD2"/>
  <c r="AD6"/>
  <c r="AD10"/>
  <c r="AD14"/>
  <c r="AD18"/>
  <c r="AD22"/>
  <c r="AD26"/>
  <c r="AD30"/>
  <c r="AD34"/>
  <c r="AD38"/>
  <c r="AD42"/>
  <c r="AD46"/>
  <c r="AD50"/>
  <c r="AD54"/>
  <c r="AD58"/>
  <c r="AD62"/>
  <c r="AD66"/>
  <c r="AD70"/>
  <c r="AD74"/>
  <c r="AD78"/>
  <c r="AD82"/>
  <c r="AD86"/>
  <c r="AD90"/>
  <c r="AD94"/>
  <c r="AD98"/>
  <c r="AD102"/>
  <c r="AD106"/>
  <c r="AD110"/>
  <c r="AD114"/>
  <c r="AD118"/>
  <c r="AD122"/>
  <c r="AD126"/>
  <c r="AD130"/>
  <c r="AD134"/>
  <c r="AD138"/>
  <c r="AD142"/>
  <c r="AD146"/>
  <c r="AD150"/>
  <c r="AD154"/>
  <c r="AD158"/>
  <c r="AD162"/>
  <c r="AD166"/>
  <c r="AD170"/>
  <c r="AD174"/>
  <c r="AD178"/>
  <c r="AD182"/>
  <c r="AD186"/>
  <c r="AD190"/>
  <c r="AD194"/>
  <c r="AD198"/>
  <c r="AD202"/>
  <c r="AD206"/>
  <c r="AD210"/>
  <c r="AD214"/>
  <c r="AD218"/>
  <c r="AD222"/>
  <c r="AD226"/>
  <c r="AD230"/>
  <c r="AD234"/>
  <c r="AD238"/>
  <c r="AD242"/>
  <c r="AD246"/>
  <c r="AD250"/>
  <c r="AD254"/>
  <c r="AD258"/>
  <c r="AD262"/>
  <c r="AD266"/>
  <c r="AD270"/>
  <c r="AD274"/>
  <c r="AD278"/>
  <c r="AD282"/>
  <c r="AD286"/>
  <c r="AD290"/>
  <c r="AD294"/>
  <c r="AD298"/>
  <c r="AD302"/>
  <c r="AD306"/>
  <c r="AD310"/>
  <c r="AD3"/>
  <c r="AD7"/>
  <c r="AD11"/>
  <c r="AD15"/>
  <c r="AD19"/>
  <c r="AD23"/>
  <c r="AD27"/>
  <c r="AD31"/>
  <c r="AD35"/>
  <c r="AD39"/>
  <c r="AD43"/>
  <c r="AD47"/>
  <c r="AD51"/>
  <c r="AD55"/>
  <c r="AD59"/>
  <c r="AD63"/>
  <c r="AD67"/>
  <c r="AD71"/>
  <c r="AD75"/>
  <c r="AD79"/>
  <c r="AD83"/>
  <c r="AD87"/>
  <c r="AD91"/>
  <c r="AD95"/>
  <c r="AD99"/>
  <c r="AD103"/>
  <c r="AD107"/>
  <c r="AD111"/>
  <c r="AD115"/>
  <c r="AD119"/>
  <c r="AD123"/>
  <c r="AD127"/>
  <c r="AD131"/>
  <c r="AD135"/>
  <c r="AD139"/>
  <c r="AD143"/>
  <c r="AD147"/>
  <c r="AD151"/>
  <c r="AD155"/>
  <c r="AD159"/>
  <c r="AD163"/>
  <c r="AD167"/>
  <c r="AD171"/>
  <c r="AD175"/>
  <c r="AD179"/>
  <c r="AD183"/>
  <c r="AD187"/>
  <c r="AD191"/>
  <c r="AD195"/>
  <c r="AD199"/>
  <c r="AD203"/>
  <c r="AD207"/>
  <c r="AD211"/>
  <c r="AD215"/>
  <c r="AD219"/>
  <c r="AD223"/>
  <c r="AD227"/>
  <c r="AD231"/>
  <c r="AD235"/>
  <c r="AD239"/>
  <c r="AD243"/>
  <c r="AD247"/>
  <c r="AD251"/>
  <c r="AD255"/>
  <c r="AD259"/>
  <c r="AD263"/>
  <c r="AD267"/>
  <c r="AD271"/>
  <c r="AD275"/>
  <c r="AD279"/>
  <c r="AD283"/>
  <c r="AD287"/>
  <c r="AD291"/>
  <c r="AD295"/>
  <c r="AD299"/>
  <c r="AD303"/>
  <c r="AD307"/>
  <c r="AD311"/>
  <c r="AD4"/>
  <c r="AD8"/>
  <c r="AD12"/>
  <c r="AD16"/>
  <c r="AD20"/>
  <c r="AD24"/>
  <c r="AD28"/>
  <c r="AD32"/>
  <c r="AD36"/>
  <c r="AD40"/>
  <c r="AD44"/>
  <c r="AD48"/>
  <c r="AD52"/>
  <c r="AD56"/>
  <c r="AD60"/>
  <c r="AD64"/>
  <c r="AD68"/>
  <c r="AD72"/>
  <c r="AD76"/>
  <c r="AD80"/>
  <c r="AD84"/>
  <c r="AD88"/>
  <c r="AD92"/>
  <c r="AD96"/>
  <c r="AD100"/>
  <c r="AD104"/>
  <c r="AD108"/>
  <c r="AD112"/>
  <c r="AD116"/>
  <c r="AD120"/>
  <c r="AD124"/>
  <c r="AD128"/>
  <c r="AD132"/>
  <c r="AD136"/>
  <c r="AD140"/>
  <c r="AD144"/>
  <c r="AD148"/>
  <c r="AD152"/>
  <c r="AD156"/>
  <c r="AD160"/>
  <c r="AD164"/>
  <c r="AD168"/>
  <c r="AD172"/>
  <c r="AD176"/>
  <c r="AD180"/>
  <c r="AD184"/>
  <c r="AD188"/>
  <c r="AD192"/>
  <c r="AD196"/>
  <c r="AD200"/>
  <c r="AD204"/>
  <c r="AD208"/>
  <c r="AD212"/>
  <c r="AD216"/>
  <c r="AD220"/>
  <c r="AD224"/>
  <c r="AD228"/>
  <c r="AD232"/>
  <c r="AD236"/>
  <c r="AD240"/>
  <c r="AD244"/>
  <c r="AD248"/>
  <c r="AD252"/>
  <c r="AD256"/>
  <c r="AD260"/>
  <c r="AD264"/>
  <c r="AD268"/>
  <c r="AD272"/>
  <c r="AD276"/>
  <c r="AD280"/>
  <c r="AD284"/>
  <c r="AD288"/>
  <c r="AD292"/>
  <c r="AD296"/>
  <c r="AD300"/>
  <c r="AD304"/>
  <c r="AD308"/>
  <c r="AD312"/>
  <c r="AD316"/>
  <c r="AD320"/>
  <c r="AD324"/>
  <c r="AD328"/>
  <c r="AD332"/>
  <c r="AD336"/>
  <c r="AD340"/>
  <c r="AD1"/>
  <c r="AD597"/>
  <c r="AD593"/>
  <c r="AD589"/>
  <c r="AD585"/>
  <c r="AD581"/>
  <c r="AD577"/>
  <c r="AD573"/>
  <c r="AD569"/>
  <c r="AD565"/>
  <c r="AD561"/>
  <c r="AD557"/>
  <c r="AD553"/>
  <c r="AD549"/>
  <c r="AD545"/>
  <c r="AD541"/>
  <c r="AD537"/>
  <c r="AD533"/>
  <c r="AD529"/>
  <c r="AD525"/>
  <c r="AD521"/>
  <c r="AD517"/>
  <c r="AD513"/>
  <c r="AD509"/>
  <c r="AD505"/>
  <c r="AD501"/>
  <c r="AD497"/>
  <c r="AD493"/>
  <c r="AD489"/>
  <c r="AD485"/>
  <c r="AD481"/>
  <c r="AD477"/>
  <c r="AD473"/>
  <c r="AD469"/>
  <c r="AD465"/>
  <c r="AD461"/>
  <c r="AD457"/>
  <c r="AD453"/>
  <c r="AD449"/>
  <c r="AD445"/>
  <c r="AD441"/>
  <c r="AD437"/>
  <c r="AD433"/>
  <c r="AD429"/>
  <c r="AD425"/>
  <c r="AD421"/>
  <c r="AD417"/>
  <c r="AD413"/>
  <c r="AD409"/>
  <c r="AD405"/>
  <c r="AD401"/>
  <c r="AD397"/>
  <c r="AD393"/>
  <c r="AD389"/>
  <c r="AD385"/>
  <c r="AD381"/>
  <c r="AD377"/>
  <c r="AD373"/>
  <c r="AD369"/>
  <c r="AD365"/>
  <c r="AD361"/>
  <c r="AD357"/>
  <c r="AD353"/>
  <c r="AD349"/>
  <c r="AD345"/>
  <c r="AD341"/>
  <c r="AD335"/>
  <c r="AD330"/>
  <c r="AD323"/>
  <c r="AD315"/>
  <c r="AD600"/>
  <c r="AD596"/>
  <c r="AD592"/>
  <c r="AD588"/>
  <c r="AD584"/>
  <c r="AD580"/>
  <c r="AD576"/>
  <c r="AD572"/>
  <c r="AD568"/>
  <c r="AD564"/>
  <c r="AD560"/>
  <c r="AD556"/>
  <c r="AD552"/>
  <c r="AD548"/>
  <c r="AD544"/>
  <c r="AD540"/>
  <c r="AD536"/>
  <c r="AD532"/>
  <c r="AD528"/>
  <c r="AD524"/>
  <c r="AD520"/>
  <c r="AD516"/>
  <c r="AD512"/>
  <c r="AD508"/>
  <c r="AD504"/>
  <c r="AD500"/>
  <c r="AD496"/>
  <c r="AD492"/>
  <c r="AD488"/>
  <c r="AD484"/>
  <c r="AD480"/>
  <c r="AD476"/>
  <c r="AD472"/>
  <c r="AD468"/>
  <c r="AD464"/>
  <c r="AD460"/>
  <c r="AD456"/>
  <c r="AD452"/>
  <c r="AD448"/>
  <c r="AD444"/>
  <c r="AD440"/>
  <c r="AD436"/>
  <c r="AD432"/>
  <c r="AD428"/>
  <c r="AD424"/>
  <c r="AD420"/>
  <c r="AD416"/>
  <c r="AD412"/>
  <c r="AD408"/>
  <c r="AD404"/>
  <c r="AD400"/>
  <c r="AD396"/>
  <c r="AD392"/>
  <c r="AD388"/>
  <c r="AD384"/>
  <c r="AD380"/>
  <c r="AD376"/>
  <c r="AD372"/>
  <c r="AD368"/>
  <c r="AD364"/>
  <c r="AD360"/>
  <c r="AD356"/>
  <c r="AD352"/>
  <c r="AD348"/>
  <c r="AD344"/>
  <c r="AD339"/>
  <c r="AD334"/>
  <c r="AD329"/>
  <c r="AD322"/>
  <c r="AD314"/>
  <c r="R3"/>
  <c r="X3"/>
  <c r="T3"/>
  <c r="Q3"/>
  <c r="Y3"/>
  <c r="U3"/>
  <c r="AB3"/>
  <c r="AA3"/>
  <c r="W3"/>
  <c r="S3"/>
  <c r="Z3"/>
  <c r="V3"/>
  <c r="AD602" l="1"/>
  <c r="AE602" s="1"/>
  <c r="M4" l="1"/>
  <c r="M5" s="1"/>
  <c r="N5" s="1"/>
  <c r="M6" l="1"/>
  <c r="N6" s="1"/>
  <c r="M7" l="1"/>
  <c r="N7" l="1"/>
  <c r="M8" s="1"/>
  <c r="N8" s="1"/>
  <c r="M9" s="1"/>
  <c r="N9" s="1"/>
  <c r="M10" l="1"/>
  <c r="N10" s="1"/>
  <c r="M11"/>
  <c r="N11" s="1"/>
  <c r="M12" l="1"/>
  <c r="N12" s="1"/>
  <c r="M13" l="1"/>
  <c r="N13" l="1"/>
  <c r="M14" s="1"/>
  <c r="N14" s="1"/>
  <c r="M15" l="1"/>
  <c r="N15" s="1"/>
  <c r="M16"/>
  <c r="N16" s="1"/>
  <c r="M17" l="1"/>
  <c r="N17" s="1"/>
  <c r="M18" l="1"/>
  <c r="N18" s="1"/>
  <c r="M19" l="1"/>
  <c r="N19" s="1"/>
  <c r="M20" l="1"/>
  <c r="N20" s="1"/>
  <c r="M21" l="1"/>
  <c r="N21" s="1"/>
  <c r="M22" l="1"/>
  <c r="N22" s="1"/>
  <c r="M23" l="1"/>
  <c r="N23" s="1"/>
  <c r="M24" l="1"/>
  <c r="N24" s="1"/>
  <c r="M25"/>
  <c r="N25" s="1"/>
  <c r="M26" l="1"/>
  <c r="N26" s="1"/>
  <c r="M27" l="1"/>
  <c r="N27" s="1"/>
  <c r="M28" l="1"/>
  <c r="N28" s="1"/>
  <c r="M29" l="1"/>
  <c r="N29" l="1"/>
  <c r="M30" s="1"/>
  <c r="N30" s="1"/>
  <c r="M31"/>
  <c r="N31" s="1"/>
  <c r="M32" l="1"/>
  <c r="N32" s="1"/>
  <c r="M33" l="1"/>
  <c r="N33" s="1"/>
  <c r="M34" s="1"/>
  <c r="N34" s="1"/>
  <c r="M35" l="1"/>
  <c r="N35" s="1"/>
  <c r="M36" l="1"/>
  <c r="N36" s="1"/>
  <c r="M37" l="1"/>
  <c r="N37" s="1"/>
  <c r="M38" l="1"/>
  <c r="N38" s="1"/>
  <c r="M39" s="1"/>
  <c r="N39" s="1"/>
  <c r="M40" l="1"/>
  <c r="N40" s="1"/>
  <c r="M41" l="1"/>
  <c r="N41" s="1"/>
  <c r="M42" l="1"/>
  <c r="N42" s="1"/>
  <c r="M43" l="1"/>
  <c r="N43" l="1"/>
  <c r="M44" s="1"/>
  <c r="N44" s="1"/>
  <c r="M45"/>
  <c r="N45" s="1"/>
  <c r="M46" l="1"/>
  <c r="N46" s="1"/>
  <c r="M47" l="1"/>
  <c r="N47" s="1"/>
  <c r="M48" l="1"/>
  <c r="N48" l="1"/>
  <c r="M49" s="1"/>
  <c r="N49" s="1"/>
  <c r="M50" l="1"/>
  <c r="N50" s="1"/>
  <c r="M51"/>
  <c r="N51" s="1"/>
  <c r="M52" l="1"/>
  <c r="N52" s="1"/>
  <c r="M53" l="1"/>
  <c r="N53" l="1"/>
  <c r="M54" s="1"/>
  <c r="N54" s="1"/>
  <c r="M55"/>
  <c r="N55" s="1"/>
  <c r="M56" l="1"/>
  <c r="N56" s="1"/>
  <c r="M57" l="1"/>
  <c r="N57" s="1"/>
  <c r="M58" l="1"/>
  <c r="N58" s="1"/>
  <c r="M59" l="1"/>
  <c r="N59" s="1"/>
  <c r="M60"/>
  <c r="N60" s="1"/>
  <c r="M61" l="1"/>
  <c r="N61" s="1"/>
  <c r="M62" l="1"/>
  <c r="N62" s="1"/>
  <c r="M63" l="1"/>
  <c r="N63" s="1"/>
  <c r="M64" l="1"/>
  <c r="N64" s="1"/>
  <c r="M65"/>
  <c r="N65" s="1"/>
  <c r="M66" l="1"/>
  <c r="N66" s="1"/>
  <c r="M67" l="1"/>
  <c r="N67" s="1"/>
  <c r="M68" l="1"/>
  <c r="N68" s="1"/>
  <c r="M69" l="1"/>
  <c r="N69" s="1"/>
  <c r="M70"/>
  <c r="N70" s="1"/>
  <c r="M71" l="1"/>
  <c r="N71" s="1"/>
  <c r="M72" l="1"/>
  <c r="N72" s="1"/>
  <c r="M73" l="1"/>
  <c r="N73" s="1"/>
  <c r="M74" s="1"/>
  <c r="N74" s="1"/>
  <c r="M75" l="1"/>
  <c r="N75" s="1"/>
  <c r="M76" l="1"/>
  <c r="N76" s="1"/>
  <c r="M77" l="1"/>
  <c r="N77" s="1"/>
  <c r="M78" l="1"/>
  <c r="N78" s="1"/>
  <c r="M79" l="1"/>
  <c r="N79" s="1"/>
  <c r="M80"/>
  <c r="N80" s="1"/>
  <c r="M81" l="1"/>
  <c r="N81" s="1"/>
  <c r="M82" l="1"/>
  <c r="N82" s="1"/>
  <c r="M83" l="1"/>
  <c r="N83" s="1"/>
  <c r="M84" l="1"/>
  <c r="N84" s="1"/>
  <c r="M85"/>
  <c r="N85" s="1"/>
  <c r="M86" l="1"/>
  <c r="N86" s="1"/>
  <c r="M87" l="1"/>
  <c r="N87" s="1"/>
  <c r="M88" l="1"/>
  <c r="N88" s="1"/>
  <c r="M89" l="1"/>
  <c r="N89" s="1"/>
  <c r="M90"/>
  <c r="N90" s="1"/>
  <c r="M91" l="1"/>
  <c r="N91" s="1"/>
  <c r="M92" l="1"/>
  <c r="N92" s="1"/>
  <c r="M93" l="1"/>
  <c r="N93" s="1"/>
  <c r="M94" l="1"/>
  <c r="N94" s="1"/>
  <c r="M95"/>
  <c r="N95" s="1"/>
  <c r="M96" l="1"/>
  <c r="N96" s="1"/>
  <c r="M97" l="1"/>
  <c r="N97" s="1"/>
  <c r="M98" l="1"/>
  <c r="N98" l="1"/>
  <c r="M99" s="1"/>
  <c r="N99" s="1"/>
  <c r="M100" l="1"/>
  <c r="N100" s="1"/>
  <c r="M101"/>
  <c r="N101" s="1"/>
  <c r="M102" l="1"/>
  <c r="N102" s="1"/>
  <c r="M103" l="1"/>
  <c r="N103" s="1"/>
  <c r="M104" l="1"/>
  <c r="N104" s="1"/>
  <c r="M105"/>
  <c r="N105" s="1"/>
  <c r="M106" l="1"/>
  <c r="N106" s="1"/>
  <c r="M107" l="1"/>
  <c r="N107" s="1"/>
  <c r="M108" l="1"/>
  <c r="N108" l="1"/>
  <c r="M109" s="1"/>
  <c r="N109" s="1"/>
  <c r="M110" l="1"/>
  <c r="N110" s="1"/>
  <c r="M111"/>
  <c r="N111" s="1"/>
  <c r="M112" l="1"/>
  <c r="N112" s="1"/>
  <c r="M113" l="1"/>
  <c r="N113" s="1"/>
  <c r="M114" l="1"/>
  <c r="N114" s="1"/>
  <c r="M115"/>
  <c r="N115" s="1"/>
  <c r="M116" l="1"/>
  <c r="N116" s="1"/>
  <c r="M117" l="1"/>
  <c r="N117" s="1"/>
  <c r="M118" l="1"/>
  <c r="N118" l="1"/>
  <c r="M119" s="1"/>
  <c r="N119" s="1"/>
  <c r="M120" l="1"/>
  <c r="N120" s="1"/>
  <c r="M121"/>
  <c r="N121" s="1"/>
  <c r="M122" l="1"/>
  <c r="N122" s="1"/>
  <c r="M123" l="1"/>
  <c r="N123" s="1"/>
  <c r="M124" l="1"/>
  <c r="N124" s="1"/>
  <c r="M125"/>
  <c r="N125" s="1"/>
  <c r="M126" l="1"/>
  <c r="N126" s="1"/>
  <c r="M127" l="1"/>
  <c r="N127" s="1"/>
  <c r="M128" l="1"/>
  <c r="N128" s="1"/>
  <c r="M129" l="1"/>
  <c r="N129" s="1"/>
  <c r="M130"/>
  <c r="N130" s="1"/>
  <c r="M131" l="1"/>
  <c r="N131" s="1"/>
  <c r="M132" l="1"/>
  <c r="N132" s="1"/>
  <c r="M133" l="1"/>
  <c r="N133" s="1"/>
  <c r="M134" l="1"/>
  <c r="N134" s="1"/>
  <c r="M135"/>
  <c r="N135" s="1"/>
  <c r="M136" l="1"/>
  <c r="N136" s="1"/>
  <c r="M137" l="1"/>
  <c r="N137" s="1"/>
  <c r="M138" l="1"/>
  <c r="N138" l="1"/>
  <c r="M139" s="1"/>
  <c r="N139" s="1"/>
  <c r="M140" l="1"/>
  <c r="N140" s="1"/>
  <c r="M141"/>
  <c r="N141" s="1"/>
  <c r="M142" l="1"/>
  <c r="N142" s="1"/>
  <c r="M143" l="1"/>
  <c r="N143" l="1"/>
  <c r="M144" s="1"/>
  <c r="N144" s="1"/>
  <c r="M145"/>
  <c r="N145" s="1"/>
  <c r="M146" l="1"/>
  <c r="N146" s="1"/>
  <c r="M147" l="1"/>
  <c r="N147" s="1"/>
  <c r="M148" l="1"/>
  <c r="N148" s="1"/>
  <c r="M149" l="1"/>
  <c r="N149" s="1"/>
  <c r="M150"/>
  <c r="N150" s="1"/>
  <c r="M151" l="1"/>
  <c r="N151" s="1"/>
  <c r="M152" l="1"/>
  <c r="N152" s="1"/>
  <c r="M153" l="1"/>
  <c r="N153" s="1"/>
  <c r="M154" l="1"/>
  <c r="N154" s="1"/>
  <c r="M155"/>
  <c r="N155" s="1"/>
  <c r="M156" l="1"/>
  <c r="N156" s="1"/>
  <c r="M157" l="1"/>
  <c r="N157" s="1"/>
  <c r="M158" l="1"/>
  <c r="N158" s="1"/>
  <c r="M159" l="1"/>
  <c r="N159" s="1"/>
  <c r="M160"/>
  <c r="N160" s="1"/>
  <c r="M161" l="1"/>
  <c r="N161" s="1"/>
  <c r="M162" l="1"/>
  <c r="N162" s="1"/>
  <c r="M163" l="1"/>
  <c r="N163" s="1"/>
  <c r="M164" s="1"/>
  <c r="N164" s="1"/>
  <c r="M165" l="1"/>
  <c r="N165" s="1"/>
  <c r="M166" l="1"/>
  <c r="N166" s="1"/>
  <c r="M167" l="1"/>
  <c r="N167" s="1"/>
  <c r="M168" l="1"/>
  <c r="N168" s="1"/>
  <c r="M169" l="1"/>
  <c r="N169" s="1"/>
  <c r="M170"/>
  <c r="N170" s="1"/>
  <c r="M171" l="1"/>
  <c r="N171" s="1"/>
  <c r="M172" l="1"/>
  <c r="N172" s="1"/>
  <c r="M173" l="1"/>
  <c r="N173" l="1"/>
  <c r="M174" s="1"/>
  <c r="N174" s="1"/>
  <c r="M175"/>
  <c r="N175" s="1"/>
  <c r="M176" l="1"/>
  <c r="N176" s="1"/>
  <c r="M177" l="1"/>
  <c r="N177" s="1"/>
  <c r="M178" l="1"/>
  <c r="N178" l="1"/>
  <c r="M179" s="1"/>
  <c r="N179" s="1"/>
  <c r="M180" l="1"/>
  <c r="N180" s="1"/>
  <c r="M181"/>
  <c r="N181" s="1"/>
  <c r="M182" l="1"/>
  <c r="N182" s="1"/>
  <c r="M183" l="1"/>
  <c r="N183" s="1"/>
  <c r="M184" l="1"/>
  <c r="N184" s="1"/>
  <c r="M185"/>
  <c r="N185" s="1"/>
  <c r="M186" l="1"/>
  <c r="N186" s="1"/>
  <c r="M187" l="1"/>
  <c r="N187" s="1"/>
  <c r="M188" l="1"/>
  <c r="N188" l="1"/>
  <c r="M189" s="1"/>
  <c r="N189" s="1"/>
  <c r="M190"/>
  <c r="N190" s="1"/>
  <c r="M191" l="1"/>
  <c r="N191" s="1"/>
  <c r="M192" l="1"/>
  <c r="N192" s="1"/>
  <c r="M193" l="1"/>
  <c r="N193" s="1"/>
  <c r="M194" l="1"/>
  <c r="N194" s="1"/>
  <c r="M195"/>
  <c r="N195" s="1"/>
  <c r="M196" l="1"/>
  <c r="N196" s="1"/>
  <c r="M197" l="1"/>
  <c r="N197" s="1"/>
  <c r="M198" l="1"/>
  <c r="N198" l="1"/>
  <c r="M199" s="1"/>
  <c r="N199" s="1"/>
  <c r="M200" l="1"/>
  <c r="N200" s="1"/>
  <c r="M201"/>
  <c r="N201" s="1"/>
  <c r="M202" l="1"/>
  <c r="N202" s="1"/>
  <c r="M203" l="1"/>
  <c r="N203" l="1"/>
  <c r="M204" s="1"/>
  <c r="N204" s="1"/>
  <c r="M205" l="1"/>
  <c r="N205" s="1"/>
  <c r="M206"/>
  <c r="N206" s="1"/>
  <c r="M207" l="1"/>
  <c r="N207" s="1"/>
  <c r="M208" l="1"/>
  <c r="N208" s="1"/>
  <c r="M209" l="1"/>
  <c r="N209" s="1"/>
  <c r="M210"/>
  <c r="N210" s="1"/>
  <c r="M211" l="1"/>
  <c r="N211" s="1"/>
  <c r="M212" l="1"/>
  <c r="N212" s="1"/>
  <c r="M213" l="1"/>
  <c r="N213" l="1"/>
  <c r="M214" s="1"/>
  <c r="N214" s="1"/>
  <c r="M215"/>
  <c r="N215" s="1"/>
  <c r="M216" l="1"/>
  <c r="N216" s="1"/>
  <c r="M217" l="1"/>
  <c r="N217" s="1"/>
  <c r="M218" l="1"/>
  <c r="N218" s="1"/>
  <c r="M219" l="1"/>
  <c r="N219" s="1"/>
  <c r="M220"/>
  <c r="N220" s="1"/>
  <c r="M221" l="1"/>
  <c r="N221" s="1"/>
  <c r="M222" l="1"/>
  <c r="N222" s="1"/>
  <c r="M223" l="1"/>
  <c r="N223" s="1"/>
  <c r="M224" l="1"/>
  <c r="N224" s="1"/>
  <c r="M225"/>
  <c r="N225" s="1"/>
  <c r="M226" l="1"/>
  <c r="N226" s="1"/>
  <c r="M227" l="1"/>
  <c r="N227" s="1"/>
  <c r="M228" l="1"/>
  <c r="N228" s="1"/>
  <c r="M229" l="1"/>
  <c r="N229" s="1"/>
  <c r="M230"/>
  <c r="N230" s="1"/>
  <c r="M231" l="1"/>
  <c r="N231" s="1"/>
  <c r="M232" l="1"/>
  <c r="N232" s="1"/>
  <c r="M233" l="1"/>
  <c r="N233" s="1"/>
  <c r="M234" l="1"/>
  <c r="N234" s="1"/>
  <c r="M235"/>
  <c r="N235" s="1"/>
  <c r="M236" l="1"/>
  <c r="N236" s="1"/>
  <c r="M237" l="1"/>
  <c r="N237" s="1"/>
  <c r="M238" l="1"/>
  <c r="N238" s="1"/>
  <c r="M239" l="1"/>
  <c r="N239" s="1"/>
  <c r="M240"/>
  <c r="N240" s="1"/>
  <c r="M241" l="1"/>
  <c r="N241" s="1"/>
  <c r="M242" l="1"/>
  <c r="N242" s="1"/>
  <c r="M243" l="1"/>
  <c r="N243" s="1"/>
  <c r="M244" l="1"/>
  <c r="N244" s="1"/>
  <c r="M245"/>
  <c r="N245" s="1"/>
  <c r="M246" l="1"/>
  <c r="N246" s="1"/>
  <c r="M247" l="1"/>
  <c r="N247" s="1"/>
  <c r="M248" l="1"/>
  <c r="N248" s="1"/>
  <c r="M249" l="1"/>
  <c r="N249" l="1"/>
  <c r="M250" s="1"/>
  <c r="N250" s="1"/>
  <c r="M251"/>
  <c r="N251" s="1"/>
  <c r="M252" l="1"/>
  <c r="N252" s="1"/>
  <c r="M253" l="1"/>
  <c r="N253" l="1"/>
  <c r="M254"/>
  <c r="N254" s="1"/>
  <c r="M255" s="1"/>
  <c r="N255" s="1"/>
  <c r="M256" l="1"/>
  <c r="N256" s="1"/>
  <c r="M257" l="1"/>
  <c r="N257" s="1"/>
  <c r="M258" l="1"/>
  <c r="N258" s="1"/>
  <c r="M259" l="1"/>
  <c r="N259" s="1"/>
</calcChain>
</file>

<file path=xl/connections.xml><?xml version="1.0" encoding="utf-8"?>
<connections xmlns="http://schemas.openxmlformats.org/spreadsheetml/2006/main">
  <connection id="1" name="makulatura" type="6" refreshedVersion="4" background="1" saveData="1">
    <textPr codePage="1250" sourceFile="C:\Users\prubart\Downloads\9\DANE_PP\makulatura.txt" decimal="," thousands=" 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<sst xmlns="http://schemas.openxmlformats.org/spreadsheetml/2006/main" count="5765" uniqueCount="1323">
  <si>
    <t>Data_dostarczenia</t>
  </si>
  <si>
    <t>Imie</t>
  </si>
  <si>
    <t>Nazwisko</t>
  </si>
  <si>
    <t>Liczba_kilogramow</t>
  </si>
  <si>
    <t>Agnieszka</t>
  </si>
  <si>
    <t>Polak</t>
  </si>
  <si>
    <t>Klaudia</t>
  </si>
  <si>
    <t>Myk</t>
  </si>
  <si>
    <t>Agata</t>
  </si>
  <si>
    <t>Kwiatkowska</t>
  </si>
  <si>
    <t>Katarzyna</t>
  </si>
  <si>
    <t>Zmokly</t>
  </si>
  <si>
    <t>Maja</t>
  </si>
  <si>
    <t>Kulkowska</t>
  </si>
  <si>
    <t>Patryk</t>
  </si>
  <si>
    <t>Giemza</t>
  </si>
  <si>
    <t>Balbina</t>
  </si>
  <si>
    <t>Boryczko</t>
  </si>
  <si>
    <t>Filip</t>
  </si>
  <si>
    <t>Spychala</t>
  </si>
  <si>
    <t>Borys</t>
  </si>
  <si>
    <t>Myszor</t>
  </si>
  <si>
    <t>Mala</t>
  </si>
  <si>
    <t>Alicja</t>
  </si>
  <si>
    <t>Gadek</t>
  </si>
  <si>
    <t>Leon</t>
  </si>
  <si>
    <t>Szybki</t>
  </si>
  <si>
    <t>Jerzy</t>
  </si>
  <si>
    <t>Polanicki</t>
  </si>
  <si>
    <t>Spanowski</t>
  </si>
  <si>
    <t>Maciej</t>
  </si>
  <si>
    <t>Lyszcz</t>
  </si>
  <si>
    <t>Daria</t>
  </si>
  <si>
    <t>Zagrobna</t>
  </si>
  <si>
    <t>Julia</t>
  </si>
  <si>
    <t>Rutkiewicz</t>
  </si>
  <si>
    <t>Piotr</t>
  </si>
  <si>
    <t>Bialaszewski</t>
  </si>
  <si>
    <t>Lipka</t>
  </si>
  <si>
    <t>Jakub</t>
  </si>
  <si>
    <t>Jedruszek</t>
  </si>
  <si>
    <t>Marta</t>
  </si>
  <si>
    <t>Opolska</t>
  </si>
  <si>
    <t>Andrzej</t>
  </si>
  <si>
    <t>Moldawiec</t>
  </si>
  <si>
    <t>Zuzanna</t>
  </si>
  <si>
    <t>Malicki</t>
  </si>
  <si>
    <t>Marek</t>
  </si>
  <si>
    <t>Bednarski</t>
  </si>
  <si>
    <t>Sebastian</t>
  </si>
  <si>
    <t>Powoj</t>
  </si>
  <si>
    <t>Barbara</t>
  </si>
  <si>
    <t>Podobinska</t>
  </si>
  <si>
    <t>Wieslawa</t>
  </si>
  <si>
    <t>Koniec</t>
  </si>
  <si>
    <t>Anna</t>
  </si>
  <si>
    <t>Kosowicz</t>
  </si>
  <si>
    <t>Patrycja</t>
  </si>
  <si>
    <t>Glowinska</t>
  </si>
  <si>
    <t>Laura</t>
  </si>
  <si>
    <t>Chmielewska</t>
  </si>
  <si>
    <t>Malwina</t>
  </si>
  <si>
    <t>Korzeniowska</t>
  </si>
  <si>
    <t>Adrian</t>
  </si>
  <si>
    <t>Zawisza</t>
  </si>
  <si>
    <t>Michal</t>
  </si>
  <si>
    <t>Kirwiel</t>
  </si>
  <si>
    <t>Bartosz</t>
  </si>
  <si>
    <t>Protasow</t>
  </si>
  <si>
    <t>Adam</t>
  </si>
  <si>
    <t>Wata</t>
  </si>
  <si>
    <t>Augustowski</t>
  </si>
  <si>
    <t>Teodor</t>
  </si>
  <si>
    <t>Fornal</t>
  </si>
  <si>
    <t>Strack</t>
  </si>
  <si>
    <t>Hanna</t>
  </si>
  <si>
    <t>Stanislawska</t>
  </si>
  <si>
    <t>Hubert</t>
  </si>
  <si>
    <t>Smyk</t>
  </si>
  <si>
    <t>Adelajda</t>
  </si>
  <si>
    <t>Zylinska</t>
  </si>
  <si>
    <t>Karol</t>
  </si>
  <si>
    <t>Felisiak</t>
  </si>
  <si>
    <t>Jan</t>
  </si>
  <si>
    <t>Gacek</t>
  </si>
  <si>
    <t>Nowaczynski</t>
  </si>
  <si>
    <t>Kowalski</t>
  </si>
  <si>
    <t>Ewa</t>
  </si>
  <si>
    <t>Stoch</t>
  </si>
  <si>
    <t>Machalski</t>
  </si>
  <si>
    <t>Reclaw</t>
  </si>
  <si>
    <t>Sznuk</t>
  </si>
  <si>
    <t>Paulina</t>
  </si>
  <si>
    <t>Szklarska</t>
  </si>
  <si>
    <t>Czajkowski</t>
  </si>
  <si>
    <t>Dominik</t>
  </si>
  <si>
    <t>Szczucki</t>
  </si>
  <si>
    <t>Mateusz</t>
  </si>
  <si>
    <t>Karpowicz</t>
  </si>
  <si>
    <t>Sandra</t>
  </si>
  <si>
    <t>Filarska</t>
  </si>
  <si>
    <t>Maria</t>
  </si>
  <si>
    <t>Borowska</t>
  </si>
  <si>
    <t>Potocki</t>
  </si>
  <si>
    <t>Dziuk</t>
  </si>
  <si>
    <t>Dulski</t>
  </si>
  <si>
    <t>Lena</t>
  </si>
  <si>
    <t>Mazurkiewicz</t>
  </si>
  <si>
    <t>Susel</t>
  </si>
  <si>
    <t>Siemiatkowski</t>
  </si>
  <si>
    <t>Inny</t>
  </si>
  <si>
    <t>Rembisz</t>
  </si>
  <si>
    <t>Seweryn</t>
  </si>
  <si>
    <t>Krakowski</t>
  </si>
  <si>
    <t>Jaroslaw</t>
  </si>
  <si>
    <t>Bicz</t>
  </si>
  <si>
    <t>Nowicki</t>
  </si>
  <si>
    <t>Edward</t>
  </si>
  <si>
    <t>Snopek</t>
  </si>
  <si>
    <t>Kamil</t>
  </si>
  <si>
    <t>Naderka</t>
  </si>
  <si>
    <t>Justyna</t>
  </si>
  <si>
    <t>Pozarzycka</t>
  </si>
  <si>
    <t>Biedal</t>
  </si>
  <si>
    <t>Tysz</t>
  </si>
  <si>
    <t>Minska</t>
  </si>
  <si>
    <t>Wieslaw</t>
  </si>
  <si>
    <t>Kasza</t>
  </si>
  <si>
    <t>Wojciech</t>
  </si>
  <si>
    <t>Katowicki</t>
  </si>
  <si>
    <t>Sardo</t>
  </si>
  <si>
    <t>Ewelina</t>
  </si>
  <si>
    <t>Gorecka</t>
  </si>
  <si>
    <t>Dominika</t>
  </si>
  <si>
    <t>Nowakowska</t>
  </si>
  <si>
    <t>Augustowska</t>
  </si>
  <si>
    <t>Kaczorowski</t>
  </si>
  <si>
    <t>Stanislaw</t>
  </si>
  <si>
    <t>Derek</t>
  </si>
  <si>
    <t>Mariola</t>
  </si>
  <si>
    <t>Las</t>
  </si>
  <si>
    <t>Joanna</t>
  </si>
  <si>
    <t>Baranska</t>
  </si>
  <si>
    <t>Przemyslaw</t>
  </si>
  <si>
    <t>Aleksander</t>
  </si>
  <si>
    <t>Wojciechowski</t>
  </si>
  <si>
    <t>Price</t>
  </si>
  <si>
    <t>Mariusz</t>
  </si>
  <si>
    <t>Brydzinski</t>
  </si>
  <si>
    <t>Bikot</t>
  </si>
  <si>
    <t>Krzysztof</t>
  </si>
  <si>
    <t>Konieckiewicz</t>
  </si>
  <si>
    <t>Natalia</t>
  </si>
  <si>
    <t>Belicka</t>
  </si>
  <si>
    <t>Wojna</t>
  </si>
  <si>
    <t>Jacek</t>
  </si>
  <si>
    <t>Ciosinski</t>
  </si>
  <si>
    <t>Jolanta</t>
  </si>
  <si>
    <t>Ręczmin</t>
  </si>
  <si>
    <t>Norek</t>
  </si>
  <si>
    <t>Stuhr</t>
  </si>
  <si>
    <t>Anita</t>
  </si>
  <si>
    <t>Pawelczyk</t>
  </si>
  <si>
    <t>Chmiel</t>
  </si>
  <si>
    <t>Waniek</t>
  </si>
  <si>
    <t>Milek</t>
  </si>
  <si>
    <t>Flis</t>
  </si>
  <si>
    <t>Wanda</t>
  </si>
  <si>
    <t>Sadza</t>
  </si>
  <si>
    <t>Aleks</t>
  </si>
  <si>
    <t>Wojcik</t>
  </si>
  <si>
    <t>Zofia</t>
  </si>
  <si>
    <t>Janczy</t>
  </si>
  <si>
    <t>Kopiec</t>
  </si>
  <si>
    <t>Dorota</t>
  </si>
  <si>
    <t>Adamus</t>
  </si>
  <si>
    <t>Kinga</t>
  </si>
  <si>
    <t>Kleszcz</t>
  </si>
  <si>
    <t>Malgorzata</t>
  </si>
  <si>
    <t>Wiecek</t>
  </si>
  <si>
    <t>Felus</t>
  </si>
  <si>
    <t>Uklej</t>
  </si>
  <si>
    <t>Kielecka</t>
  </si>
  <si>
    <t>Zdunek</t>
  </si>
  <si>
    <t>Trzebiatowska</t>
  </si>
  <si>
    <t>Laskowski</t>
  </si>
  <si>
    <t>Szypulski</t>
  </si>
  <si>
    <t>Drozd</t>
  </si>
  <si>
    <t>Kowalczyk</t>
  </si>
  <si>
    <t>Weronika</t>
  </si>
  <si>
    <t>Zdroj</t>
  </si>
  <si>
    <t>Biczysko</t>
  </si>
  <si>
    <t>Nowakowski</t>
  </si>
  <si>
    <t>Karolina</t>
  </si>
  <si>
    <t>Welc</t>
  </si>
  <si>
    <t>Emilia</t>
  </si>
  <si>
    <t>Mroczek</t>
  </si>
  <si>
    <t>Antos</t>
  </si>
  <si>
    <t>Sabina</t>
  </si>
  <si>
    <t>Wilk</t>
  </si>
  <si>
    <t>Madejski</t>
  </si>
  <si>
    <t>Marcin</t>
  </si>
  <si>
    <t>Wrobel</t>
  </si>
  <si>
    <t>Igor</t>
  </si>
  <si>
    <t>Ryngwelski</t>
  </si>
  <si>
    <t>Lenski</t>
  </si>
  <si>
    <t>Pawel</t>
  </si>
  <si>
    <t>Krawczynska</t>
  </si>
  <si>
    <t>Grzegorz</t>
  </si>
  <si>
    <t>Domek</t>
  </si>
  <si>
    <t>Gora</t>
  </si>
  <si>
    <t>Micun</t>
  </si>
  <si>
    <t>Galas</t>
  </si>
  <si>
    <t>Steinborn</t>
  </si>
  <si>
    <t>Woloszyn</t>
  </si>
  <si>
    <t>Wrona</t>
  </si>
  <si>
    <t>Pudelski</t>
  </si>
  <si>
    <t>Witold</t>
  </si>
  <si>
    <t>Sempa</t>
  </si>
  <si>
    <t>Beata</t>
  </si>
  <si>
    <t>Lubelska</t>
  </si>
  <si>
    <t>Marzena</t>
  </si>
  <si>
    <t>Jagielska</t>
  </si>
  <si>
    <t>Adamska</t>
  </si>
  <si>
    <t>Janik</t>
  </si>
  <si>
    <t>Izabella</t>
  </si>
  <si>
    <t>Jelen</t>
  </si>
  <si>
    <t>Nowak</t>
  </si>
  <si>
    <t>Karpacka</t>
  </si>
  <si>
    <t>Dzierzak</t>
  </si>
  <si>
    <t>Wolicki</t>
  </si>
  <si>
    <t>Yuksek</t>
  </si>
  <si>
    <t>Monika</t>
  </si>
  <si>
    <t>Piterka</t>
  </si>
  <si>
    <t>Magdalena</t>
  </si>
  <si>
    <t>Okraska</t>
  </si>
  <si>
    <t>Edgar</t>
  </si>
  <si>
    <t>Wyszomirski</t>
  </si>
  <si>
    <t>Robak</t>
  </si>
  <si>
    <t>Olszewski</t>
  </si>
  <si>
    <t>Miszkin</t>
  </si>
  <si>
    <t>Czyzynski</t>
  </si>
  <si>
    <t>Karlowski</t>
  </si>
  <si>
    <t>Sofia</t>
  </si>
  <si>
    <t>Adela</t>
  </si>
  <si>
    <t>Waruszewska</t>
  </si>
  <si>
    <t>Inez</t>
  </si>
  <si>
    <t>Nahaj</t>
  </si>
  <si>
    <t>Zenon</t>
  </si>
  <si>
    <t>Bartek</t>
  </si>
  <si>
    <t>Wroblewski</t>
  </si>
  <si>
    <t>Nowicka</t>
  </si>
  <si>
    <t>Irena</t>
  </si>
  <si>
    <t>Banasiewicz</t>
  </si>
  <si>
    <t>Fles</t>
  </si>
  <si>
    <t>Czerwinska</t>
  </si>
  <si>
    <t>Leoniuk</t>
  </si>
  <si>
    <t>Miklis</t>
  </si>
  <si>
    <t>Figurski</t>
  </si>
  <si>
    <t>Aderek</t>
  </si>
  <si>
    <t>Pilc</t>
  </si>
  <si>
    <t>Damian</t>
  </si>
  <si>
    <t>Pilis</t>
  </si>
  <si>
    <t>Gatek</t>
  </si>
  <si>
    <t>Modlinska</t>
  </si>
  <si>
    <t>Janowska</t>
  </si>
  <si>
    <t>Wip</t>
  </si>
  <si>
    <t>Henryk</t>
  </si>
  <si>
    <t>Polarek</t>
  </si>
  <si>
    <t>Marcel</t>
  </si>
  <si>
    <t>Labuda</t>
  </si>
  <si>
    <t>Olgierd</t>
  </si>
  <si>
    <t>Baranek</t>
  </si>
  <si>
    <t>Luiza</t>
  </si>
  <si>
    <t>Makowska</t>
  </si>
  <si>
    <t>Andrea</t>
  </si>
  <si>
    <t>Witkowska</t>
  </si>
  <si>
    <t>Marzec</t>
  </si>
  <si>
    <t>Janusz</t>
  </si>
  <si>
    <t>Artowski</t>
  </si>
  <si>
    <t>Kamila</t>
  </si>
  <si>
    <t>Wolan</t>
  </si>
  <si>
    <t>Inka</t>
  </si>
  <si>
    <t>Sochacka</t>
  </si>
  <si>
    <t>Alina</t>
  </si>
  <si>
    <t>Warta</t>
  </si>
  <si>
    <t>Zega</t>
  </si>
  <si>
    <t>Siminski</t>
  </si>
  <si>
    <t>Piotrowska</t>
  </si>
  <si>
    <t>Bracik</t>
  </si>
  <si>
    <t>Michalina</t>
  </si>
  <si>
    <t>Klebba</t>
  </si>
  <si>
    <t>Zygmunt</t>
  </si>
  <si>
    <t>Kowalczuk</t>
  </si>
  <si>
    <t>Ropiak</t>
  </si>
  <si>
    <t>Kania</t>
  </si>
  <si>
    <t>Macherzynski</t>
  </si>
  <si>
    <t>Czyz</t>
  </si>
  <si>
    <t>Wilecki</t>
  </si>
  <si>
    <t>Zbigniew</t>
  </si>
  <si>
    <t>Paderewski</t>
  </si>
  <si>
    <t>Tusinski</t>
  </si>
  <si>
    <t>Wloczkow</t>
  </si>
  <si>
    <t>Cyprian</t>
  </si>
  <si>
    <t>Swierszcz</t>
  </si>
  <si>
    <t>Tych</t>
  </si>
  <si>
    <t>Kaleta</t>
  </si>
  <si>
    <t>Konrad</t>
  </si>
  <si>
    <t>Lipowski</t>
  </si>
  <si>
    <t>Filipowicz</t>
  </si>
  <si>
    <t>Antoni</t>
  </si>
  <si>
    <t>Pawlus</t>
  </si>
  <si>
    <t>Tadeusz</t>
  </si>
  <si>
    <t>Dwa</t>
  </si>
  <si>
    <t>Lukasz</t>
  </si>
  <si>
    <t>Kopecki</t>
  </si>
  <si>
    <t>Mierny</t>
  </si>
  <si>
    <t>Bohdan</t>
  </si>
  <si>
    <t>Gigant</t>
  </si>
  <si>
    <t>Wolny</t>
  </si>
  <si>
    <t>Olaf</t>
  </si>
  <si>
    <t>Hrywniak</t>
  </si>
  <si>
    <t>Zdrojewska</t>
  </si>
  <si>
    <t>Kornel</t>
  </si>
  <si>
    <t>Mierzejewski</t>
  </si>
  <si>
    <t>Jagielski</t>
  </si>
  <si>
    <t>Tomaszewska</t>
  </si>
  <si>
    <t>Anastazja</t>
  </si>
  <si>
    <t>Wierzbicka</t>
  </si>
  <si>
    <t>Martyna</t>
  </si>
  <si>
    <t>Marmelowska</t>
  </si>
  <si>
    <t>Krystyna</t>
  </si>
  <si>
    <t>Furmaniak</t>
  </si>
  <si>
    <t>Malec</t>
  </si>
  <si>
    <t>Witkowski</t>
  </si>
  <si>
    <t>Winiarska</t>
  </si>
  <si>
    <t>Janowski</t>
  </si>
  <si>
    <t>Zbych</t>
  </si>
  <si>
    <t>Salanowska</t>
  </si>
  <si>
    <t>Nadia</t>
  </si>
  <si>
    <t>Jędrzejczak</t>
  </si>
  <si>
    <t>Milena</t>
  </si>
  <si>
    <t>Karolewska</t>
  </si>
  <si>
    <t>Izabela</t>
  </si>
  <si>
    <t>Skrzydlak</t>
  </si>
  <si>
    <t>Kaczorowska</t>
  </si>
  <si>
    <t>Maksymilian</t>
  </si>
  <si>
    <t>Piwko</t>
  </si>
  <si>
    <t>Gajek</t>
  </si>
  <si>
    <t>Ludziejewski</t>
  </si>
  <si>
    <t>Zdunski</t>
  </si>
  <si>
    <t>Wiera</t>
  </si>
  <si>
    <t>Ilona</t>
  </si>
  <si>
    <t>Zmurko</t>
  </si>
  <si>
    <t>Strehlke</t>
  </si>
  <si>
    <t>Janina</t>
  </si>
  <si>
    <t>Podlaska</t>
  </si>
  <si>
    <t>Tabaka</t>
  </si>
  <si>
    <t>Bury</t>
  </si>
  <si>
    <t>Aleksandra</t>
  </si>
  <si>
    <t>Donata</t>
  </si>
  <si>
    <t>Lidia</t>
  </si>
  <si>
    <t>Goluchowska</t>
  </si>
  <si>
    <t>Gorska</t>
  </si>
  <si>
    <t>Ottka</t>
  </si>
  <si>
    <t>Arleta</t>
  </si>
  <si>
    <t>Pawlik</t>
  </si>
  <si>
    <t>Szymon</t>
  </si>
  <si>
    <t>Mrozniak</t>
  </si>
  <si>
    <t>Wrak</t>
  </si>
  <si>
    <t>Rybinski</t>
  </si>
  <si>
    <t>Marszalek</t>
  </si>
  <si>
    <t>Ryszarda</t>
  </si>
  <si>
    <t>Januszek</t>
  </si>
  <si>
    <t>Bruno</t>
  </si>
  <si>
    <t>Tomaszewski</t>
  </si>
  <si>
    <t>Kozlowska</t>
  </si>
  <si>
    <t>Kopacz</t>
  </si>
  <si>
    <t>Placzek</t>
  </si>
  <si>
    <t>Burza</t>
  </si>
  <si>
    <t>Krawczyk</t>
  </si>
  <si>
    <t>Winiarski</t>
  </si>
  <si>
    <t>Matusik</t>
  </si>
  <si>
    <t>Zak</t>
  </si>
  <si>
    <t>Pieczatowski</t>
  </si>
  <si>
    <t>Bolkowski</t>
  </si>
  <si>
    <t>Kaminska</t>
  </si>
  <si>
    <t>Machol</t>
  </si>
  <si>
    <t>Kalisz</t>
  </si>
  <si>
    <t>Krawiec</t>
  </si>
  <si>
    <t>Pasternak</t>
  </si>
  <si>
    <t>Porydzaj</t>
  </si>
  <si>
    <t>Stanulewicz</t>
  </si>
  <si>
    <t>Kacper</t>
  </si>
  <si>
    <t>Niec</t>
  </si>
  <si>
    <t>Tomasz</t>
  </si>
  <si>
    <t>Boruta</t>
  </si>
  <si>
    <t>Milion</t>
  </si>
  <si>
    <t>Nikolajew</t>
  </si>
  <si>
    <t>Dzban</t>
  </si>
  <si>
    <t>Rembiewski</t>
  </si>
  <si>
    <t>Szczepanska</t>
  </si>
  <si>
    <t>Marcelina</t>
  </si>
  <si>
    <t>Serwicka</t>
  </si>
  <si>
    <t>Polkowicki</t>
  </si>
  <si>
    <t>Nowaczkiewicz</t>
  </si>
  <si>
    <t>Mikos</t>
  </si>
  <si>
    <t>Diana</t>
  </si>
  <si>
    <t>Michalska</t>
  </si>
  <si>
    <t>Wiktor</t>
  </si>
  <si>
    <t>Lubelski</t>
  </si>
  <si>
    <t>Wozniak</t>
  </si>
  <si>
    <t>Matylda</t>
  </si>
  <si>
    <t>Kluziak</t>
  </si>
  <si>
    <t>Chojnacki</t>
  </si>
  <si>
    <t>Gumowska</t>
  </si>
  <si>
    <t>Kazimierz</t>
  </si>
  <si>
    <t>Bartosik</t>
  </si>
  <si>
    <t>Rzeszowska</t>
  </si>
  <si>
    <t>Okla</t>
  </si>
  <si>
    <t>Renata</t>
  </si>
  <si>
    <t>Pawlak</t>
  </si>
  <si>
    <t>Glac</t>
  </si>
  <si>
    <t>Dzielna</t>
  </si>
  <si>
    <t>Tarnowska</t>
  </si>
  <si>
    <t>Lukaszewska</t>
  </si>
  <si>
    <t>Szmitko</t>
  </si>
  <si>
    <t>Julian</t>
  </si>
  <si>
    <t>Lisowski</t>
  </si>
  <si>
    <t>Grzeszcz</t>
  </si>
  <si>
    <t>Geszczynski</t>
  </si>
  <si>
    <t>Kwas</t>
  </si>
  <si>
    <t>Tasz</t>
  </si>
  <si>
    <t>Gizinski</t>
  </si>
  <si>
    <t>Przestrzelski</t>
  </si>
  <si>
    <t>Kopacki</t>
  </si>
  <si>
    <t>Holmes</t>
  </si>
  <si>
    <t>Wiktoria</t>
  </si>
  <si>
    <t>Albert</t>
  </si>
  <si>
    <t>Pleszewski</t>
  </si>
  <si>
    <t>Madej</t>
  </si>
  <si>
    <t>Baran</t>
  </si>
  <si>
    <t>Nikodem</t>
  </si>
  <si>
    <t>Jama</t>
  </si>
  <si>
    <t>Babiarz</t>
  </si>
  <si>
    <t>Wolska</t>
  </si>
  <si>
    <t>Pawiec</t>
  </si>
  <si>
    <t>Janas</t>
  </si>
  <si>
    <t>Sibiga</t>
  </si>
  <si>
    <t>Ryszard</t>
  </si>
  <si>
    <t>Niedziela</t>
  </si>
  <si>
    <t>Bialkowska</t>
  </si>
  <si>
    <t>Kornatowski</t>
  </si>
  <si>
    <t>Angelika</t>
  </si>
  <si>
    <t>Walaszek</t>
  </si>
  <si>
    <t>Pistek</t>
  </si>
  <si>
    <t>Klimas</t>
  </si>
  <si>
    <t>Krynicki</t>
  </si>
  <si>
    <t>Wizniewski</t>
  </si>
  <si>
    <t>Zaczyk</t>
  </si>
  <si>
    <t>Mazgaj</t>
  </si>
  <si>
    <t>Borkowski</t>
  </si>
  <si>
    <t>Wloch</t>
  </si>
  <si>
    <t>Bugaj</t>
  </si>
  <si>
    <t>Mrowczynski</t>
  </si>
  <si>
    <t>Zybert</t>
  </si>
  <si>
    <t>Kot</t>
  </si>
  <si>
    <t>Hajdi</t>
  </si>
  <si>
    <t>Broukin</t>
  </si>
  <si>
    <t>Karcz</t>
  </si>
  <si>
    <t>Marasek</t>
  </si>
  <si>
    <t>Chorzowski</t>
  </si>
  <si>
    <t>Goslawska</t>
  </si>
  <si>
    <t>Janiec</t>
  </si>
  <si>
    <t>Duszota</t>
  </si>
  <si>
    <t>Wojtowicz</t>
  </si>
  <si>
    <t>Iwona</t>
  </si>
  <si>
    <t>Lato</t>
  </si>
  <si>
    <t>Gocyla</t>
  </si>
  <si>
    <t>Eugenia</t>
  </si>
  <si>
    <t>Pieta</t>
  </si>
  <si>
    <t>Saska</t>
  </si>
  <si>
    <t>Maciag</t>
  </si>
  <si>
    <t>Pawelska</t>
  </si>
  <si>
    <t>Roman</t>
  </si>
  <si>
    <t>Grodecki</t>
  </si>
  <si>
    <t>Trawinska</t>
  </si>
  <si>
    <t>Lis</t>
  </si>
  <si>
    <t>Pawleczek</t>
  </si>
  <si>
    <t>Bujak</t>
  </si>
  <si>
    <t>Mozart</t>
  </si>
  <si>
    <t>Zgoda</t>
  </si>
  <si>
    <t>Dab</t>
  </si>
  <si>
    <t>Wnuk</t>
  </si>
  <si>
    <t>Radoslaw</t>
  </si>
  <si>
    <t>Sowinska</t>
  </si>
  <si>
    <t>Walasz</t>
  </si>
  <si>
    <t>Kaczynska</t>
  </si>
  <si>
    <t>Bogdan</t>
  </si>
  <si>
    <t>Szwec</t>
  </si>
  <si>
    <t>Stankiewicz</t>
  </si>
  <si>
    <t>Sobota</t>
  </si>
  <si>
    <t>Jablonski</t>
  </si>
  <si>
    <t>Ewaryst</t>
  </si>
  <si>
    <t>Galazka</t>
  </si>
  <si>
    <t>Wierzbicki</t>
  </si>
  <si>
    <t>Trojanowska</t>
  </si>
  <si>
    <t>Nawwrot</t>
  </si>
  <si>
    <t>Dawid</t>
  </si>
  <si>
    <t>Szreder</t>
  </si>
  <si>
    <t>Widawski</t>
  </si>
  <si>
    <t>Knap</t>
  </si>
  <si>
    <t>Banaszczyk</t>
  </si>
  <si>
    <t>Gumowski</t>
  </si>
  <si>
    <t>Ignacy</t>
  </si>
  <si>
    <t>Sarnowski</t>
  </si>
  <si>
    <t>Bach</t>
  </si>
  <si>
    <t>Szyszko</t>
  </si>
  <si>
    <t>Nancki</t>
  </si>
  <si>
    <t>Waldemar</t>
  </si>
  <si>
    <t>Fornalik</t>
  </si>
  <si>
    <t>Bernard</t>
  </si>
  <si>
    <t>Kilarski</t>
  </si>
  <si>
    <t>Protazy</t>
  </si>
  <si>
    <t>Warszawski</t>
  </si>
  <si>
    <t>Koc</t>
  </si>
  <si>
    <t>Trojan</t>
  </si>
  <si>
    <t>Suszyn</t>
  </si>
  <si>
    <t>Lech</t>
  </si>
  <si>
    <t>Hajdug</t>
  </si>
  <si>
    <t>Baka</t>
  </si>
  <si>
    <t>Wcislo</t>
  </si>
  <si>
    <t>Kurowska</t>
  </si>
  <si>
    <t>Walec</t>
  </si>
  <si>
    <t>Olkuska</t>
  </si>
  <si>
    <t>Czarnecki</t>
  </si>
  <si>
    <t>Morus</t>
  </si>
  <si>
    <t>Jasiak</t>
  </si>
  <si>
    <t>Julianna</t>
  </si>
  <si>
    <t>Procinska</t>
  </si>
  <si>
    <t>Jakubowski</t>
  </si>
  <si>
    <t>Leslaw</t>
  </si>
  <si>
    <t>Kupis</t>
  </si>
  <si>
    <t>Mirowska</t>
  </si>
  <si>
    <t>Bartlomiej</t>
  </si>
  <si>
    <t>Kolacz</t>
  </si>
  <si>
    <t>Adamczyk</t>
  </si>
  <si>
    <t>Pawelec</t>
  </si>
  <si>
    <t>Hazubski</t>
  </si>
  <si>
    <t>Leman</t>
  </si>
  <si>
    <t>Oleksiak</t>
  </si>
  <si>
    <t>Parasiewicz</t>
  </si>
  <si>
    <t>Chojnacka</t>
  </si>
  <si>
    <t>Marian</t>
  </si>
  <si>
    <t>Bukalski</t>
  </si>
  <si>
    <t>Bok</t>
  </si>
  <si>
    <t>Plecien</t>
  </si>
  <si>
    <t>Sadowska</t>
  </si>
  <si>
    <t>Pawik</t>
  </si>
  <si>
    <t>Goc</t>
  </si>
  <si>
    <t>Adamski</t>
  </si>
  <si>
    <t>Jarek</t>
  </si>
  <si>
    <t>Broszkow</t>
  </si>
  <si>
    <t>kaczorek</t>
  </si>
  <si>
    <t>Zaremba</t>
  </si>
  <si>
    <t>Jurewicz</t>
  </si>
  <si>
    <t>Dorian</t>
  </si>
  <si>
    <t>Szczepkowski</t>
  </si>
  <si>
    <t>Lukowski</t>
  </si>
  <si>
    <t>Zbieg</t>
  </si>
  <si>
    <t>Zdun</t>
  </si>
  <si>
    <t>Tycz</t>
  </si>
  <si>
    <t>Biedka</t>
  </si>
  <si>
    <t>Srubka</t>
  </si>
  <si>
    <t>Urszula</t>
  </si>
  <si>
    <t>Borek</t>
  </si>
  <si>
    <t>Mikolaj</t>
  </si>
  <si>
    <t>Beniuszys</t>
  </si>
  <si>
    <t>Mrowiec</t>
  </si>
  <si>
    <t>Koszlaga</t>
  </si>
  <si>
    <t>Knapik</t>
  </si>
  <si>
    <t>Tomczyk</t>
  </si>
  <si>
    <t>Trzebnicki</t>
  </si>
  <si>
    <t>Jurczyk</t>
  </si>
  <si>
    <t>Wichrowski</t>
  </si>
  <si>
    <t>Bajewski</t>
  </si>
  <si>
    <t>Radziszewski</t>
  </si>
  <si>
    <t>Zbik</t>
  </si>
  <si>
    <t>Zurek</t>
  </si>
  <si>
    <t>Roksana</t>
  </si>
  <si>
    <t>Frankowska</t>
  </si>
  <si>
    <t>Kildanowski</t>
  </si>
  <si>
    <t>Walentowicz</t>
  </si>
  <si>
    <t>Olga</t>
  </si>
  <si>
    <t>Paluszkiewicz</t>
  </si>
  <si>
    <t>Perez</t>
  </si>
  <si>
    <t>Pieterson</t>
  </si>
  <si>
    <t>Strupiechowski</t>
  </si>
  <si>
    <t>Kurasik</t>
  </si>
  <si>
    <t>Tutaj</t>
  </si>
  <si>
    <t>Wysocka</t>
  </si>
  <si>
    <t>Koncewicz</t>
  </si>
  <si>
    <t>Mrozik</t>
  </si>
  <si>
    <t>Bonifacy</t>
  </si>
  <si>
    <t>Wymyslowska</t>
  </si>
  <si>
    <t>Lademann</t>
  </si>
  <si>
    <t>Mnich</t>
  </si>
  <si>
    <t>Engel</t>
  </si>
  <si>
    <t>Wamka</t>
  </si>
  <si>
    <t>Radomski</t>
  </si>
  <si>
    <t>Orlicki</t>
  </si>
  <si>
    <t>Kaminski</t>
  </si>
  <si>
    <t>Senger</t>
  </si>
  <si>
    <t>Domzala</t>
  </si>
  <si>
    <t>Wiosna</t>
  </si>
  <si>
    <t>Madawik</t>
  </si>
  <si>
    <t>Madejska</t>
  </si>
  <si>
    <t>Cieslik</t>
  </si>
  <si>
    <t>Magda</t>
  </si>
  <si>
    <t>Makowicz</t>
  </si>
  <si>
    <t>Wlodarska</t>
  </si>
  <si>
    <t>Kiel</t>
  </si>
  <si>
    <t>Anczyk</t>
  </si>
  <si>
    <t>Marlena</t>
  </si>
  <si>
    <t>Mazar</t>
  </si>
  <si>
    <t>Zender</t>
  </si>
  <si>
    <t>Mirska</t>
  </si>
  <si>
    <t>Kos</t>
  </si>
  <si>
    <t>Lutczyk</t>
  </si>
  <si>
    <t>Aniec</t>
  </si>
  <si>
    <t>Sulejski</t>
  </si>
  <si>
    <t>Polaczek</t>
  </si>
  <si>
    <t>Gabriela</t>
  </si>
  <si>
    <t>Malinowska</t>
  </si>
  <si>
    <t>Kepa</t>
  </si>
  <si>
    <t>Lucja</t>
  </si>
  <si>
    <t>Zych</t>
  </si>
  <si>
    <t>Zajac</t>
  </si>
  <si>
    <t>Baranowska</t>
  </si>
  <si>
    <t>Czyzewski</t>
  </si>
  <si>
    <t>Amelia</t>
  </si>
  <si>
    <t>Sobieski</t>
  </si>
  <si>
    <t>Majewska</t>
  </si>
  <si>
    <t>Markowski</t>
  </si>
  <si>
    <t>Kornik</t>
  </si>
  <si>
    <t>Barak</t>
  </si>
  <si>
    <t>Adamowicz</t>
  </si>
  <si>
    <t>Oleszkiewicz</t>
  </si>
  <si>
    <t>Hubicki</t>
  </si>
  <si>
    <t>Traugut</t>
  </si>
  <si>
    <t>Bigaj</t>
  </si>
  <si>
    <t>Adamiak</t>
  </si>
  <si>
    <t>Duszynska</t>
  </si>
  <si>
    <t>Kopytko</t>
  </si>
  <si>
    <t>Mleczko</t>
  </si>
  <si>
    <t>Wicher</t>
  </si>
  <si>
    <t>Berezniewicz</t>
  </si>
  <si>
    <t>Przytula</t>
  </si>
  <si>
    <t>Pietraszczyk</t>
  </si>
  <si>
    <t>Kilecka</t>
  </si>
  <si>
    <t>Gibas</t>
  </si>
  <si>
    <t>Koronski</t>
  </si>
  <si>
    <t>Riegel</t>
  </si>
  <si>
    <t>Kornelia</t>
  </si>
  <si>
    <t>Baranowski</t>
  </si>
  <si>
    <t>Lupa</t>
  </si>
  <si>
    <t>Kraska</t>
  </si>
  <si>
    <t>Lange</t>
  </si>
  <si>
    <t>Kwidczynska</t>
  </si>
  <si>
    <t>Lewita</t>
  </si>
  <si>
    <t>Debicki</t>
  </si>
  <si>
    <t>Wydrzynski</t>
  </si>
  <si>
    <t>Tytus</t>
  </si>
  <si>
    <t>Sulejman</t>
  </si>
  <si>
    <t>Kieloch</t>
  </si>
  <si>
    <t>Draszczyk</t>
  </si>
  <si>
    <t>Kukulski</t>
  </si>
  <si>
    <t>Kulakowski</t>
  </si>
  <si>
    <t>Tytan</t>
  </si>
  <si>
    <t>Samulczyk</t>
  </si>
  <si>
    <t>Wodecki</t>
  </si>
  <si>
    <t>Stefan</t>
  </si>
  <si>
    <t>Bajer</t>
  </si>
  <si>
    <t>Szklarski</t>
  </si>
  <si>
    <t>Wojcicki</t>
  </si>
  <si>
    <t>Dabrowski</t>
  </si>
  <si>
    <t>Pioro</t>
  </si>
  <si>
    <t>Ogorek</t>
  </si>
  <si>
    <t>Helena</t>
  </si>
  <si>
    <t>Stachurska</t>
  </si>
  <si>
    <t>Kolodziejczyk</t>
  </si>
  <si>
    <t>Jopek</t>
  </si>
  <si>
    <t>Spoko</t>
  </si>
  <si>
    <t>Famura</t>
  </si>
  <si>
    <t>Sobol</t>
  </si>
  <si>
    <t>Wojciechowska</t>
  </si>
  <si>
    <t>Mroz</t>
  </si>
  <si>
    <t>Jackowski</t>
  </si>
  <si>
    <t>Kwiatkowski</t>
  </si>
  <si>
    <t>Pisowlodzki</t>
  </si>
  <si>
    <t>Karnia</t>
  </si>
  <si>
    <t>Orlicka</t>
  </si>
  <si>
    <t>Styczeń</t>
  </si>
  <si>
    <t>Luty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</si>
  <si>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</si>
  <si>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</si>
  <si>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</si>
  <si>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</si>
  <si>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</si>
  <si>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</si>
  <si>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</si>
  <si>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</si>
  <si>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</si>
  <si>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Imie i nazwisko</t>
  </si>
  <si>
    <t>Agnieszka Polak</t>
  </si>
  <si>
    <t>Klaudia Myk</t>
  </si>
  <si>
    <t>Agata Kwiatkowska</t>
  </si>
  <si>
    <t>Katarzyna Zmokly</t>
  </si>
  <si>
    <t>Maja Kulkowska</t>
  </si>
  <si>
    <t>Patryk Giemza</t>
  </si>
  <si>
    <t>Balbina Boryczko</t>
  </si>
  <si>
    <t>Filip Spychala</t>
  </si>
  <si>
    <t>Borys Myszor</t>
  </si>
  <si>
    <t>Agnieszka Mala</t>
  </si>
  <si>
    <t>Alicja Gadek</t>
  </si>
  <si>
    <t>Leon Szybki</t>
  </si>
  <si>
    <t>Jerzy Polanicki</t>
  </si>
  <si>
    <t>Filip Spanowski</t>
  </si>
  <si>
    <t>Maciej Lyszcz</t>
  </si>
  <si>
    <t>Daria Zagrobna</t>
  </si>
  <si>
    <t>Julia Rutkiewicz</t>
  </si>
  <si>
    <t>Piotr Bialaszewski</t>
  </si>
  <si>
    <t>Maja Lipka</t>
  </si>
  <si>
    <t>Jakub Jedruszek</t>
  </si>
  <si>
    <t>Marta Opolska</t>
  </si>
  <si>
    <t>Andrzej Moldawiec</t>
  </si>
  <si>
    <t>Zuzanna Malicki</t>
  </si>
  <si>
    <t>Marek Bednarski</t>
  </si>
  <si>
    <t>Sebastian Powoj</t>
  </si>
  <si>
    <t>Barbara Podobinska</t>
  </si>
  <si>
    <t>Wieslawa Koniec</t>
  </si>
  <si>
    <t>Anna Kosowicz</t>
  </si>
  <si>
    <t>Patrycja Glowinska</t>
  </si>
  <si>
    <t>Laura Chmielewska</t>
  </si>
  <si>
    <t>Malwina Korzeniowska</t>
  </si>
  <si>
    <t>Adrian Zawisza</t>
  </si>
  <si>
    <t>Michal Kirwiel</t>
  </si>
  <si>
    <t>Bartosz Protasow</t>
  </si>
  <si>
    <t>Adam Wata</t>
  </si>
  <si>
    <t>Andrzej Augustowski</t>
  </si>
  <si>
    <t>Teodor Fornal</t>
  </si>
  <si>
    <t>Filip Strack</t>
  </si>
  <si>
    <t>Hanna Stanislawska</t>
  </si>
  <si>
    <t>Hubert Smyk</t>
  </si>
  <si>
    <t>Adelajda Zylinska</t>
  </si>
  <si>
    <t>Karol Felisiak</t>
  </si>
  <si>
    <t>Jan Gacek</t>
  </si>
  <si>
    <t>Hubert Nowaczynski</t>
  </si>
  <si>
    <t>Maciej Kowalski</t>
  </si>
  <si>
    <t>Ewa Stoch</t>
  </si>
  <si>
    <t>Maciej Machalski</t>
  </si>
  <si>
    <t>Julia Reclaw</t>
  </si>
  <si>
    <t>Marek Sznuk</t>
  </si>
  <si>
    <t>Paulina Szklarska</t>
  </si>
  <si>
    <t>Jerzy Czajkowski</t>
  </si>
  <si>
    <t>Dominik Szczucki</t>
  </si>
  <si>
    <t>Mateusz Karpowicz</t>
  </si>
  <si>
    <t>Sandra Filarska</t>
  </si>
  <si>
    <t>Maria Borowska</t>
  </si>
  <si>
    <t>Jakub Potocki</t>
  </si>
  <si>
    <t>Karol Dziuk</t>
  </si>
  <si>
    <t>Adrian Dulski</t>
  </si>
  <si>
    <t>Lena Mazurkiewicz</t>
  </si>
  <si>
    <t>Adam Susel</t>
  </si>
  <si>
    <t>Maciej Siemiatkowski</t>
  </si>
  <si>
    <t>Jan Inny</t>
  </si>
  <si>
    <t>Jakub Rembisz</t>
  </si>
  <si>
    <t>Seweryn Krakowski</t>
  </si>
  <si>
    <t>Jaroslaw Bicz</t>
  </si>
  <si>
    <t>Michal Nowicki</t>
  </si>
  <si>
    <t>Edward Snopek</t>
  </si>
  <si>
    <t>Kamil Naderka</t>
  </si>
  <si>
    <t>Justyna Pozarzycka</t>
  </si>
  <si>
    <t>Borys Biedal</t>
  </si>
  <si>
    <t>Ewa Tysz</t>
  </si>
  <si>
    <t>Anna Minska</t>
  </si>
  <si>
    <t>Wieslaw Kasza</t>
  </si>
  <si>
    <t>Wojciech Katowicki</t>
  </si>
  <si>
    <t>Mateusz Sardo</t>
  </si>
  <si>
    <t>Ewelina Gorecka</t>
  </si>
  <si>
    <t>Dominika Nowakowska</t>
  </si>
  <si>
    <t>Patrycja Augustowska</t>
  </si>
  <si>
    <t>Jan Kaczorowski</t>
  </si>
  <si>
    <t>Stanislaw Derek</t>
  </si>
  <si>
    <t>Mariola Las</t>
  </si>
  <si>
    <t>Joanna Baranska</t>
  </si>
  <si>
    <t>Przemyslaw Marek</t>
  </si>
  <si>
    <t>Aleksander Wojciechowski</t>
  </si>
  <si>
    <t>Leon Price</t>
  </si>
  <si>
    <t>Mariusz Brydzinski</t>
  </si>
  <si>
    <t>Jan Bikot</t>
  </si>
  <si>
    <t>Krzysztof Konieckiewicz</t>
  </si>
  <si>
    <t>Natalia Belicka</t>
  </si>
  <si>
    <t>Ewa Wojna</t>
  </si>
  <si>
    <t>Jacek Ciosinski</t>
  </si>
  <si>
    <t>Jolanta Bicz</t>
  </si>
  <si>
    <t>Jakub Ręczmin</t>
  </si>
  <si>
    <t>Michal Norek</t>
  </si>
  <si>
    <t>Julia Stuhr</t>
  </si>
  <si>
    <t>Anita Pawelczyk</t>
  </si>
  <si>
    <t>Alicja Chmiel</t>
  </si>
  <si>
    <t>Jakub Waniek</t>
  </si>
  <si>
    <t>Karol Milek</t>
  </si>
  <si>
    <t>Piotr Flis</t>
  </si>
  <si>
    <t>Wanda Sadza</t>
  </si>
  <si>
    <t>Aleks Wojcik</t>
  </si>
  <si>
    <t>Zofia Janczy</t>
  </si>
  <si>
    <t>Jaroslaw Kopiec</t>
  </si>
  <si>
    <t>Dorota Adamus</t>
  </si>
  <si>
    <t>Kinga Kleszcz</t>
  </si>
  <si>
    <t>Malgorzata Wiecek</t>
  </si>
  <si>
    <t>Piotr Felus</t>
  </si>
  <si>
    <t>Mateusz Uklej</t>
  </si>
  <si>
    <t>Julia Kielecka</t>
  </si>
  <si>
    <t>Edward Zdunek</t>
  </si>
  <si>
    <t>Anna Trzebiatowska</t>
  </si>
  <si>
    <t>Maciej Laskowski</t>
  </si>
  <si>
    <t>Jacek Szypulski</t>
  </si>
  <si>
    <t>Maria Drozd</t>
  </si>
  <si>
    <t>Mateusz Kowalczyk</t>
  </si>
  <si>
    <t>Weronika Zdroj</t>
  </si>
  <si>
    <t>Wieslawa Biczysko</t>
  </si>
  <si>
    <t>Marek Nowakowski</t>
  </si>
  <si>
    <t>Karolina Welc</t>
  </si>
  <si>
    <t>Emilia Mroczek</t>
  </si>
  <si>
    <t>Agnieszka Antos</t>
  </si>
  <si>
    <t>Sabina Wilk</t>
  </si>
  <si>
    <t>Krzysztof Madejski</t>
  </si>
  <si>
    <t>Marcin Wrobel</t>
  </si>
  <si>
    <t>Igor Ryngwelski</t>
  </si>
  <si>
    <t>Michal Lenski</t>
  </si>
  <si>
    <t>Pawel Nowakowski</t>
  </si>
  <si>
    <t>Agnieszka Krawczynska</t>
  </si>
  <si>
    <t>Grzegorz Domek</t>
  </si>
  <si>
    <t>Michal Gora</t>
  </si>
  <si>
    <t>Krzysztof Micun</t>
  </si>
  <si>
    <t>Maria Galas</t>
  </si>
  <si>
    <t>Hanna Steinborn</t>
  </si>
  <si>
    <t>Anita Woloszyn</t>
  </si>
  <si>
    <t>Karolina Wrona</t>
  </si>
  <si>
    <t>Kamil Pudelski</t>
  </si>
  <si>
    <t>Witold Sempa</t>
  </si>
  <si>
    <t>Beata Lubelska</t>
  </si>
  <si>
    <t>Marzena Jagielska</t>
  </si>
  <si>
    <t>Maria Adamska</t>
  </si>
  <si>
    <t>Emilia Janik</t>
  </si>
  <si>
    <t>Izabella Jelen</t>
  </si>
  <si>
    <t>Karolina Nowak</t>
  </si>
  <si>
    <t>Karolina Karpacka</t>
  </si>
  <si>
    <t>Piotr Dzierzak</t>
  </si>
  <si>
    <t>Marek Wolicki</t>
  </si>
  <si>
    <t>Adrian Yuksek</t>
  </si>
  <si>
    <t>Monika Piterka</t>
  </si>
  <si>
    <t>Magdalena Okraska</t>
  </si>
  <si>
    <t>Edgar Wyszomirski</t>
  </si>
  <si>
    <t>Marta Robak</t>
  </si>
  <si>
    <t>Teodor Olszewski</t>
  </si>
  <si>
    <t>Lena Miszkin</t>
  </si>
  <si>
    <t>Maciej Czyzynski</t>
  </si>
  <si>
    <t>Malgorzata Karlowski</t>
  </si>
  <si>
    <t>Sofia Felisiak</t>
  </si>
  <si>
    <t>Adela Waruszewska</t>
  </si>
  <si>
    <t>Inez Nahaj</t>
  </si>
  <si>
    <t>Zenon Bartek</t>
  </si>
  <si>
    <t>Wojciech Wroblewski</t>
  </si>
  <si>
    <t>Ewa Nowicka</t>
  </si>
  <si>
    <t>Irena Banasiewicz</t>
  </si>
  <si>
    <t>Beata Fles</t>
  </si>
  <si>
    <t>Ewa Czerwinska</t>
  </si>
  <si>
    <t>Marek Leoniuk</t>
  </si>
  <si>
    <t>Anna Wilk</t>
  </si>
  <si>
    <t>Natalia Miklis</t>
  </si>
  <si>
    <t>Krzysztof Figurski</t>
  </si>
  <si>
    <t>Ewa Aderek</t>
  </si>
  <si>
    <t>Joanna Pilc</t>
  </si>
  <si>
    <t>Damian Pilis</t>
  </si>
  <si>
    <t>Maria Gatek</t>
  </si>
  <si>
    <t>Hanna Modlinska</t>
  </si>
  <si>
    <t>Anna Janowska</t>
  </si>
  <si>
    <t>Katarzyna Wip</t>
  </si>
  <si>
    <t>Henryk Polarek</t>
  </si>
  <si>
    <t>Marcel Labuda</t>
  </si>
  <si>
    <t>Olgierd Baranek</t>
  </si>
  <si>
    <t>Luiza Makowska</t>
  </si>
  <si>
    <t>Andrea Witkowska</t>
  </si>
  <si>
    <t>Lena Marzec</t>
  </si>
  <si>
    <t>Janusz Artowski</t>
  </si>
  <si>
    <t>Kamila Wolan</t>
  </si>
  <si>
    <t>Inka Sochacka</t>
  </si>
  <si>
    <t>Alina Warta</t>
  </si>
  <si>
    <t>Adam Zega</t>
  </si>
  <si>
    <t>Henryk Siminski</t>
  </si>
  <si>
    <t>Irena Piotrowska</t>
  </si>
  <si>
    <t>Jakub Bracik</t>
  </si>
  <si>
    <t>Pawel Nowak</t>
  </si>
  <si>
    <t>Michalina Klebba</t>
  </si>
  <si>
    <t>Joanna Zygmunt</t>
  </si>
  <si>
    <t>Maria Kowalczuk</t>
  </si>
  <si>
    <t>Jakub Ropiak</t>
  </si>
  <si>
    <t>Piotr Kania</t>
  </si>
  <si>
    <t>Pawel Macherzynski</t>
  </si>
  <si>
    <t>Krzysztof Czyz</t>
  </si>
  <si>
    <t>Krzysztof Wilecki</t>
  </si>
  <si>
    <t>Zbigniew Paderewski</t>
  </si>
  <si>
    <t>Bartosz Tusinski</t>
  </si>
  <si>
    <t>Marta Wloczkow</t>
  </si>
  <si>
    <t>Cyprian Swierszcz</t>
  </si>
  <si>
    <t>Anita Tych</t>
  </si>
  <si>
    <t>Piotr Kaleta</t>
  </si>
  <si>
    <t>Konrad Lipowski</t>
  </si>
  <si>
    <t>Wojciech Filipowicz</t>
  </si>
  <si>
    <t>Antoni Pawlus</t>
  </si>
  <si>
    <t>Tadeusz Stoch</t>
  </si>
  <si>
    <t>Krzysztof Dwa</t>
  </si>
  <si>
    <t>Lukasz Kopecki</t>
  </si>
  <si>
    <t>Dominika Mierny</t>
  </si>
  <si>
    <t>Bohdan Gigant</t>
  </si>
  <si>
    <t>Natalia Wolny</t>
  </si>
  <si>
    <t>Olaf Hrywniak</t>
  </si>
  <si>
    <t>Agata Zdrojewska</t>
  </si>
  <si>
    <t>Kornel Mierzejewski</t>
  </si>
  <si>
    <t>Konrad Jagielski</t>
  </si>
  <si>
    <t>Anna Tomaszewska</t>
  </si>
  <si>
    <t>Anastazja Borowska</t>
  </si>
  <si>
    <t>Dominika Wierzbicka</t>
  </si>
  <si>
    <t>Martyna Marmelowska</t>
  </si>
  <si>
    <t>Krystyna Szybki</t>
  </si>
  <si>
    <t>Pawel Furmaniak</t>
  </si>
  <si>
    <t>Malgorzata Malec</t>
  </si>
  <si>
    <t>Marek Witkowski</t>
  </si>
  <si>
    <t>Malgorzata Winiarska</t>
  </si>
  <si>
    <t>Marek Janowski</t>
  </si>
  <si>
    <t>Zenon Zbych</t>
  </si>
  <si>
    <t>Julia Salanowska</t>
  </si>
  <si>
    <t>Nadia Jędrzejczak</t>
  </si>
  <si>
    <t>Milena Karolewska</t>
  </si>
  <si>
    <t>Izabela Skrzydlak</t>
  </si>
  <si>
    <t>Anita Kaczorowska</t>
  </si>
  <si>
    <t>Maksymilian Piwko</t>
  </si>
  <si>
    <t>Marzena Gajek</t>
  </si>
  <si>
    <t>Kamil Ludziejewski</t>
  </si>
  <si>
    <t>Mateusz Polak</t>
  </si>
  <si>
    <t>Jan Zdunski</t>
  </si>
  <si>
    <t>Wiera Nowak</t>
  </si>
  <si>
    <t>Dominika Piotrowska</t>
  </si>
  <si>
    <t>Ilona Nowak</t>
  </si>
  <si>
    <t>Adam Zmurko</t>
  </si>
  <si>
    <t>Filip Strehlke</t>
  </si>
  <si>
    <t>Janina Podlaska</t>
  </si>
  <si>
    <t>Marcin Tabaka</t>
  </si>
  <si>
    <t>Barbara Bury</t>
  </si>
  <si>
    <t>Aleksandra Donata</t>
  </si>
  <si>
    <t>Lidia Goluchowska</t>
  </si>
  <si>
    <t>Ilona Gorska</t>
  </si>
  <si>
    <t>Joanna Ottka</t>
  </si>
  <si>
    <t>Arleta Pawlik</t>
  </si>
  <si>
    <t>Szymon Mrozniak</t>
  </si>
  <si>
    <t>Karolina Wrak</t>
  </si>
  <si>
    <t>Igor Rybinski</t>
  </si>
  <si>
    <t>Jakub Marszalek</t>
  </si>
  <si>
    <t>Ryszarda Januszek</t>
  </si>
  <si>
    <t>Bruno Tomaszewski</t>
  </si>
  <si>
    <t>Malgorzata Kozlowska</t>
  </si>
  <si>
    <t>Maciej Kopacz</t>
  </si>
  <si>
    <t>Monika Placzek</t>
  </si>
  <si>
    <t>Stanislaw Burza</t>
  </si>
  <si>
    <t>Mateusz Krawczyk</t>
  </si>
  <si>
    <t>Borys Winiarski</t>
  </si>
  <si>
    <t>Agnieszka Matusik</t>
  </si>
  <si>
    <t>Szymon Polak</t>
  </si>
  <si>
    <t>Wojciech Maja</t>
  </si>
  <si>
    <t>Ewa Zak</t>
  </si>
  <si>
    <t>Hubert Pieczatowski</t>
  </si>
  <si>
    <t>Pawel Bolkowski</t>
  </si>
  <si>
    <t>Agnieszka Kaminska</t>
  </si>
  <si>
    <t>Maciej Machol</t>
  </si>
  <si>
    <t>Krzysztof Las</t>
  </si>
  <si>
    <t>Jan Sznuk</t>
  </si>
  <si>
    <t>Zuzanna Kalisz</t>
  </si>
  <si>
    <t>Wieslawa Krawiec</t>
  </si>
  <si>
    <t>Aleksander Pasternak</t>
  </si>
  <si>
    <t>Jakub Porydzaj</t>
  </si>
  <si>
    <t>Filip Stanulewicz</t>
  </si>
  <si>
    <t>Kacper Niec</t>
  </si>
  <si>
    <t>Tomasz Boruta</t>
  </si>
  <si>
    <t>Ewa Milion</t>
  </si>
  <si>
    <t>Kacper Nikolajew</t>
  </si>
  <si>
    <t>Patrycja Dzban</t>
  </si>
  <si>
    <t>Jakub Rembiewski</t>
  </si>
  <si>
    <t>Emilia Szczepanska</t>
  </si>
  <si>
    <t>Marcelina Serwicka</t>
  </si>
  <si>
    <t>Piotr Polkowicki</t>
  </si>
  <si>
    <t>Monika Nowaczkiewicz</t>
  </si>
  <si>
    <t>Daria Mikos</t>
  </si>
  <si>
    <t>Diana Michalska</t>
  </si>
  <si>
    <t>Wiktor Lubelski</t>
  </si>
  <si>
    <t>Szymon Wozniak</t>
  </si>
  <si>
    <t>Matylda Kluziak</t>
  </si>
  <si>
    <t>Jacek Chojnacki</t>
  </si>
  <si>
    <t>Dorota Gumowska</t>
  </si>
  <si>
    <t>Kazimierz Bartosik</t>
  </si>
  <si>
    <t>Patrycja Rzeszowska</t>
  </si>
  <si>
    <t>Kacper Okla</t>
  </si>
  <si>
    <t>Mateusz Kaczorowski</t>
  </si>
  <si>
    <t>Renata Pawlak</t>
  </si>
  <si>
    <t>Patryk Glac</t>
  </si>
  <si>
    <t>Katarzyna Dzielna</t>
  </si>
  <si>
    <t>Ewa Tarnowska</t>
  </si>
  <si>
    <t>Ilona Lukaszewska</t>
  </si>
  <si>
    <t>Dominik Szmitko</t>
  </si>
  <si>
    <t>Julian Lisowski</t>
  </si>
  <si>
    <t>Patrycja Grzeszcz</t>
  </si>
  <si>
    <t>Patryk Geszczynski</t>
  </si>
  <si>
    <t>Aleksandra Kwas</t>
  </si>
  <si>
    <t>Maciej Tasz</t>
  </si>
  <si>
    <t>Karol Wojciechowski</t>
  </si>
  <si>
    <t>Marcin Gizinski</t>
  </si>
  <si>
    <t>Jakub Przestrzelski</t>
  </si>
  <si>
    <t>Joanna Kopacki</t>
  </si>
  <si>
    <t>Jakub Holmes</t>
  </si>
  <si>
    <t>Wiktoria Wilk</t>
  </si>
  <si>
    <t>Albert Pleszewski</t>
  </si>
  <si>
    <t>Maria Opolska</t>
  </si>
  <si>
    <t>Balbina Madej</t>
  </si>
  <si>
    <t>Maria Kowalczyk</t>
  </si>
  <si>
    <t>Adrian Baran</t>
  </si>
  <si>
    <t>Nikodem Jama</t>
  </si>
  <si>
    <t>Anna Babiarz</t>
  </si>
  <si>
    <t>Julia Wolska</t>
  </si>
  <si>
    <t>Daria Pawiec</t>
  </si>
  <si>
    <t>Joanna Janas</t>
  </si>
  <si>
    <t>Joanna Sibiga</t>
  </si>
  <si>
    <t>Ryszard Matusik</t>
  </si>
  <si>
    <t>Lukasz Niedziela</t>
  </si>
  <si>
    <t>Kamila Bialkowska</t>
  </si>
  <si>
    <t>Joanna Wrobel</t>
  </si>
  <si>
    <t>Mateusz Kornatowski</t>
  </si>
  <si>
    <t>Mateusz Filipowicz</t>
  </si>
  <si>
    <t>Angelika Walaszek</t>
  </si>
  <si>
    <t>Jan Pistek</t>
  </si>
  <si>
    <t>Anna Klimas</t>
  </si>
  <si>
    <t>Mateusz Krynicki</t>
  </si>
  <si>
    <t>Antoni Wizniewski</t>
  </si>
  <si>
    <t>Anna Zaczyk</t>
  </si>
  <si>
    <t>Bartosz Mazgaj</t>
  </si>
  <si>
    <t>Adam Borkowski</t>
  </si>
  <si>
    <t>Krzysztof Wloch</t>
  </si>
  <si>
    <t>Maciej Bugaj</t>
  </si>
  <si>
    <t>Mateusz Mrowczynski</t>
  </si>
  <si>
    <t>Marek Zybert</t>
  </si>
  <si>
    <t>Lukasz Kot</t>
  </si>
  <si>
    <t>Tomasz Hajdi</t>
  </si>
  <si>
    <t>Zofia Broukin</t>
  </si>
  <si>
    <t>Barbara Karcz</t>
  </si>
  <si>
    <t>Jan Marasek</t>
  </si>
  <si>
    <t>Karolina Mikos</t>
  </si>
  <si>
    <t>Marek Chorzowski</t>
  </si>
  <si>
    <t>Ewelina Goslawska</t>
  </si>
  <si>
    <t>Ewa Augustowska</t>
  </si>
  <si>
    <t>Stanislaw Janiec</t>
  </si>
  <si>
    <t>Piotr Duszota</t>
  </si>
  <si>
    <t>Grzegorz Wojtowicz</t>
  </si>
  <si>
    <t>Iwona Lato</t>
  </si>
  <si>
    <t>Maja Kaminska</t>
  </si>
  <si>
    <t>Wojciech Gocyla</t>
  </si>
  <si>
    <t>Eugenia Pieta</t>
  </si>
  <si>
    <t>Julia Saska</t>
  </si>
  <si>
    <t>Zbigniew Maciag</t>
  </si>
  <si>
    <t>Karolina Pawelska</t>
  </si>
  <si>
    <t>Roman Grodecki</t>
  </si>
  <si>
    <t>Kinga Trawinska</t>
  </si>
  <si>
    <t>Monika Lis</t>
  </si>
  <si>
    <t>Karol Pawleczek</t>
  </si>
  <si>
    <t>Agnieszka Bujak</t>
  </si>
  <si>
    <t>Piotr Mozart</t>
  </si>
  <si>
    <t>Agata Zgoda</t>
  </si>
  <si>
    <t>Anna Dab</t>
  </si>
  <si>
    <t>Anna Wnuk</t>
  </si>
  <si>
    <t>Radoslaw Sowinska</t>
  </si>
  <si>
    <t>Karol Walasz</t>
  </si>
  <si>
    <t>Janina Kaczynska</t>
  </si>
  <si>
    <t>Bogdan Inny</t>
  </si>
  <si>
    <t>Dominika Szwec</t>
  </si>
  <si>
    <t>Hanna Stankiewicz</t>
  </si>
  <si>
    <t>Izabela Sobota</t>
  </si>
  <si>
    <t>Nikodem Jablonski</t>
  </si>
  <si>
    <t>Ewaryst Zdunek</t>
  </si>
  <si>
    <t>Katarzyna Galazka</t>
  </si>
  <si>
    <t>Antoni Wierzbicki</t>
  </si>
  <si>
    <t>Anna Trojanowska</t>
  </si>
  <si>
    <t>Andrzej Nawwrot</t>
  </si>
  <si>
    <t>Maciej Nowak</t>
  </si>
  <si>
    <t>Dawid Szreder</t>
  </si>
  <si>
    <t>Przemyslaw Widawski</t>
  </si>
  <si>
    <t>Kamil Krawczyk</t>
  </si>
  <si>
    <t>Natalia Knap</t>
  </si>
  <si>
    <t>Joanna Banaszczyk</t>
  </si>
  <si>
    <t>Jan Gumowski</t>
  </si>
  <si>
    <t>Ignacy Sarnowski</t>
  </si>
  <si>
    <t>Magdalena Bach</t>
  </si>
  <si>
    <t>Kamil Wolny</t>
  </si>
  <si>
    <t>Kamil Szyszko</t>
  </si>
  <si>
    <t>Jan Nancki</t>
  </si>
  <si>
    <t>Waldemar Fornalik</t>
  </si>
  <si>
    <t>Bernard Lubelski</t>
  </si>
  <si>
    <t>Lukasz Pawlik</t>
  </si>
  <si>
    <t>Barbara Kilarski</t>
  </si>
  <si>
    <t>Protazy Warszawski</t>
  </si>
  <si>
    <t>Aleksander Koc</t>
  </si>
  <si>
    <t>Andrzej Tysz</t>
  </si>
  <si>
    <t>Monika Trojan</t>
  </si>
  <si>
    <t>Mariusz Suszyn</t>
  </si>
  <si>
    <t>Lech Lisowski</t>
  </si>
  <si>
    <t>Mateusz Hajdug</t>
  </si>
  <si>
    <t>Janusz Baka</t>
  </si>
  <si>
    <t>Janusz Wrobel</t>
  </si>
  <si>
    <t>Patrycja Wcislo</t>
  </si>
  <si>
    <t>Maja Kurowska</t>
  </si>
  <si>
    <t>Piotr Walec</t>
  </si>
  <si>
    <t>Wieslawa Nowak</t>
  </si>
  <si>
    <t>Natalia Olkuska</t>
  </si>
  <si>
    <t>Lukasz Czarnecki</t>
  </si>
  <si>
    <t>Morus Jasiak</t>
  </si>
  <si>
    <t>Julianna Procinska</t>
  </si>
  <si>
    <t>Adrian Wozniak</t>
  </si>
  <si>
    <t>Nikodem Jakubowski</t>
  </si>
  <si>
    <t>Leslaw Kupis</t>
  </si>
  <si>
    <t>Beata Mirowska</t>
  </si>
  <si>
    <t>Bartlomiej Wojciechowski</t>
  </si>
  <si>
    <t>Agata Kolacz</t>
  </si>
  <si>
    <t>Zuzanna Adamczyk</t>
  </si>
  <si>
    <t>Jan Pawelec</t>
  </si>
  <si>
    <t>Hanna Malicki</t>
  </si>
  <si>
    <t>Olgierd Hazubski</t>
  </si>
  <si>
    <t>Maja Leman</t>
  </si>
  <si>
    <t>Joanna Oleksiak</t>
  </si>
  <si>
    <t>Marzena Parasiewicz</t>
  </si>
  <si>
    <t>Wanda Chojnacka</t>
  </si>
  <si>
    <t>Marian Bukalski</t>
  </si>
  <si>
    <t>Karolina Bok</t>
  </si>
  <si>
    <t>Ewelina Bialkowska</t>
  </si>
  <si>
    <t>Krzysztof Plecien</t>
  </si>
  <si>
    <t>Julia Sadowska</t>
  </si>
  <si>
    <t>Julian Pawik</t>
  </si>
  <si>
    <t>Wojciech Goc</t>
  </si>
  <si>
    <t>Piotr Adamski</t>
  </si>
  <si>
    <t>Jan Jarek</t>
  </si>
  <si>
    <t>Zofia Broszkow</t>
  </si>
  <si>
    <t>Pawel kaczorek</t>
  </si>
  <si>
    <t>Julia Zaremba</t>
  </si>
  <si>
    <t>Nadia Jurewicz</t>
  </si>
  <si>
    <t>Dorian Szczepkowski</t>
  </si>
  <si>
    <t>Maciej Lukowski</t>
  </si>
  <si>
    <t>Andrzej Zbieg</t>
  </si>
  <si>
    <t>Dorota Zdun</t>
  </si>
  <si>
    <t>Anna Tycz</t>
  </si>
  <si>
    <t>Kazimierz Biedka</t>
  </si>
  <si>
    <t>Monika Srubka</t>
  </si>
  <si>
    <t>Lidia Tarnowska</t>
  </si>
  <si>
    <t>Urszula Pawlak</t>
  </si>
  <si>
    <t>Hubert Borek</t>
  </si>
  <si>
    <t>Karolina Stuhr</t>
  </si>
  <si>
    <t>Kamila Kot</t>
  </si>
  <si>
    <t>Tomasz Borkowski</t>
  </si>
  <si>
    <t>Mikolaj Beniuszys</t>
  </si>
  <si>
    <t>Mariusz Mrowiec</t>
  </si>
  <si>
    <t>Mateusz Koszlaga</t>
  </si>
  <si>
    <t>Kamila Knapik</t>
  </si>
  <si>
    <t>Adam Madejski</t>
  </si>
  <si>
    <t>Bruno Tomczyk</t>
  </si>
  <si>
    <t>Kacper Trzebnicki</t>
  </si>
  <si>
    <t>Nadia Jurczyk</t>
  </si>
  <si>
    <t>Karol Wichrowski</t>
  </si>
  <si>
    <t>Anna Kot</t>
  </si>
  <si>
    <t>Przemyslaw Bajewski</t>
  </si>
  <si>
    <t>Jakub Radziszewski</t>
  </si>
  <si>
    <t>Jan Zaczyk</t>
  </si>
  <si>
    <t>Teodor Nowak</t>
  </si>
  <si>
    <t>Tomasz Zbik</t>
  </si>
  <si>
    <t>Adam Zurek</t>
  </si>
  <si>
    <t>Roksana Frankowska</t>
  </si>
  <si>
    <t>Jan Kildanowski</t>
  </si>
  <si>
    <t>Monika Bialkowska</t>
  </si>
  <si>
    <t>Alicja Walentowicz</t>
  </si>
  <si>
    <t>Olga Paluszkiewicz</t>
  </si>
  <si>
    <t>Karolina Perez</t>
  </si>
  <si>
    <t>Michal Jan</t>
  </si>
  <si>
    <t>Jan Pieterson</t>
  </si>
  <si>
    <t>Filip Strupiechowski</t>
  </si>
  <si>
    <t>Marcin Kurasik</t>
  </si>
  <si>
    <t>Tomasz Tutaj</t>
  </si>
  <si>
    <t>Zofia Polak</t>
  </si>
  <si>
    <t>Justyna Wysocka</t>
  </si>
  <si>
    <t>Krzysztof Koncewicz</t>
  </si>
  <si>
    <t>Lena Mrozik</t>
  </si>
  <si>
    <t>Bonifacy Pleszewski</t>
  </si>
  <si>
    <t>Alicja Wymyslowska</t>
  </si>
  <si>
    <t>Marcel Lademann</t>
  </si>
  <si>
    <t>Justyna Mnich</t>
  </si>
  <si>
    <t>Urszula Engel</t>
  </si>
  <si>
    <t>Anastazja Wamka</t>
  </si>
  <si>
    <t>Natalia Boryczko</t>
  </si>
  <si>
    <t>Jakub Radomski</t>
  </si>
  <si>
    <t>Maria Orlicki</t>
  </si>
  <si>
    <t>Grzegorz Kaminski</t>
  </si>
  <si>
    <t>Joanna Senger</t>
  </si>
  <si>
    <t>Ryszard Domzala</t>
  </si>
  <si>
    <t>Marta Wiosna</t>
  </si>
  <si>
    <t>Jan Madawik</t>
  </si>
  <si>
    <t>Dominika Madejska</t>
  </si>
  <si>
    <t>Stanislaw Cieslik</t>
  </si>
  <si>
    <t>Magda Makowicz</t>
  </si>
  <si>
    <t>Iwona Wlodarska</t>
  </si>
  <si>
    <t>Barbara Kiel</t>
  </si>
  <si>
    <t>Iwona Anczyk</t>
  </si>
  <si>
    <t>Marlena Mazar</t>
  </si>
  <si>
    <t>Anna Zender</t>
  </si>
  <si>
    <t>Ewelina Mirska</t>
  </si>
  <si>
    <t>Monika Kos</t>
  </si>
  <si>
    <t>Maciej Lutczyk</t>
  </si>
  <si>
    <t>Katarzyna Aniec</t>
  </si>
  <si>
    <t>Marek Sulejski</t>
  </si>
  <si>
    <t>Magdalena Nowak</t>
  </si>
  <si>
    <t>Michal Polaczek</t>
  </si>
  <si>
    <t>Jacek Pieczatowski</t>
  </si>
  <si>
    <t>Gabriela Malinowska</t>
  </si>
  <si>
    <t>Renata Kepa</t>
  </si>
  <si>
    <t>Lucja Zych</t>
  </si>
  <si>
    <t>Jan Zajac</t>
  </si>
  <si>
    <t>Paulina Baranowska</t>
  </si>
  <si>
    <t>Wojciech Czyzewski</t>
  </si>
  <si>
    <t>Amelia Wilk</t>
  </si>
  <si>
    <t>Krzysztof Sobieski</t>
  </si>
  <si>
    <t>Balbina Majewska</t>
  </si>
  <si>
    <t>Marcin Markowski</t>
  </si>
  <si>
    <t>Julian Snopek</t>
  </si>
  <si>
    <t>Daria Witkowska</t>
  </si>
  <si>
    <t>Mariusz Kornik</t>
  </si>
  <si>
    <t>Zofia Barak</t>
  </si>
  <si>
    <t>Jan Adamowicz</t>
  </si>
  <si>
    <t>Gabriela Oleszkiewicz</t>
  </si>
  <si>
    <t>Karol Hubicki</t>
  </si>
  <si>
    <t>Joanna Traugut</t>
  </si>
  <si>
    <t>Jacek Bigaj</t>
  </si>
  <si>
    <t>Zofia Adamiak</t>
  </si>
  <si>
    <t>Dominika Duszynska</t>
  </si>
  <si>
    <t>Jaroslaw Kopytko</t>
  </si>
  <si>
    <t>Kamila Janas</t>
  </si>
  <si>
    <t>Mariola Mleczko</t>
  </si>
  <si>
    <t>Amelia Wicher</t>
  </si>
  <si>
    <t>Wiktor Berezniewicz</t>
  </si>
  <si>
    <t>Antoni Sobieski</t>
  </si>
  <si>
    <t>Jakub Przytula</t>
  </si>
  <si>
    <t>Jan Pietraszczyk</t>
  </si>
  <si>
    <t>Olga Kilecka</t>
  </si>
  <si>
    <t>Patryk Gibas</t>
  </si>
  <si>
    <t>Waldemar Koronski</t>
  </si>
  <si>
    <t>Julia Riegel</t>
  </si>
  <si>
    <t>Kornelia Nowakowska</t>
  </si>
  <si>
    <t>Anna Adamska</t>
  </si>
  <si>
    <t>Ryszard Baranowski</t>
  </si>
  <si>
    <t>Dorota Tarnowska</t>
  </si>
  <si>
    <t>Maksymilian Lupa</t>
  </si>
  <si>
    <t>Anna Kraska</t>
  </si>
  <si>
    <t>Maja Lange</t>
  </si>
  <si>
    <t>Maja Kwidczynska</t>
  </si>
  <si>
    <t>Kamil Waniek</t>
  </si>
  <si>
    <t>Maksymilian Lewita</t>
  </si>
  <si>
    <t>Bartosz Debicki</t>
  </si>
  <si>
    <t>Adrian Wydrzynski</t>
  </si>
  <si>
    <t>Tytus Sulejman</t>
  </si>
  <si>
    <t>Michal Kieloch</t>
  </si>
  <si>
    <t>Izabela Draszczyk</t>
  </si>
  <si>
    <t>Krzysztof Kukulski</t>
  </si>
  <si>
    <t>Wojciech Kulakowski</t>
  </si>
  <si>
    <t>Tomasz Tytan</t>
  </si>
  <si>
    <t>Julia Samulczyk</t>
  </si>
  <si>
    <t>Maciej Wodecki</t>
  </si>
  <si>
    <t>Stefan Bajer</t>
  </si>
  <si>
    <t>Jerzy Szklarski</t>
  </si>
  <si>
    <t>Aleks Wojcicki</t>
  </si>
  <si>
    <t>Stanislaw Dabrowski</t>
  </si>
  <si>
    <t>Kacper Pioro</t>
  </si>
  <si>
    <t>Tomasz Ogorek</t>
  </si>
  <si>
    <t>Helena Stachurska</t>
  </si>
  <si>
    <t>Marta Kolodziejczyk</t>
  </si>
  <si>
    <t>Anna Jopek</t>
  </si>
  <si>
    <t>Ewa Spoko</t>
  </si>
  <si>
    <t>Kacper Kowalski</t>
  </si>
  <si>
    <t>Kinga Famura</t>
  </si>
  <si>
    <t>Filip Sobol</t>
  </si>
  <si>
    <t>Adam Czarnecki</t>
  </si>
  <si>
    <t>Bernard Madej</t>
  </si>
  <si>
    <t>Alicja Wojciechowska</t>
  </si>
  <si>
    <t>Natalia Mroz</t>
  </si>
  <si>
    <t>Kacper Nowak</t>
  </si>
  <si>
    <t>Grzegorz Jackowski</t>
  </si>
  <si>
    <t>Jan Kwiatkowski</t>
  </si>
  <si>
    <t>Antoni Pisowlodzki</t>
  </si>
  <si>
    <t>Katarzyna Karnia</t>
  </si>
  <si>
    <t>Lukasz Gacek</t>
  </si>
  <si>
    <t>Jerzy Pawiec</t>
  </si>
  <si>
    <t>Maria Orlicka</t>
  </si>
  <si>
    <t>dzień tygonia</t>
  </si>
  <si>
    <t>data</t>
  </si>
  <si>
    <t>ilość</t>
  </si>
  <si>
    <t>ile wywiozl?</t>
  </si>
  <si>
    <t>Do d</t>
  </si>
  <si>
    <t>Do c:</t>
  </si>
  <si>
    <t>miesiac</t>
  </si>
  <si>
    <t>Etykiety wierszy</t>
  </si>
  <si>
    <t>Suma końcowa</t>
  </si>
  <si>
    <t>Suma z Liczba_kilogramow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</si>
</sst>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2" borderId="0" xfId="0" applyNumberFormat="1" applyFill="1"/>
    <xf numFmtId="0" fontId="0" fillId="2" borderId="0" xfId="0" applyNumberFormat="1" applyFill="1"/>
    <xf numFmtId="0" fontId="0" fillId="3" borderId="0" xfId="0" applyNumberFormat="1" applyFill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800" b="1" i="0" u="none" strike="noStrike" baseline="0">
                <a:effectLst/>
              </a:rPr>
              <a:t>ilość zebranej makulatury w poszczególnych miesiącach</a:t>
            </a:r>
            <a:endParaRPr lang="pl-PL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Arkusz1!$Q$1:$AB$1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Arkusz1!$Q$3:$AB$3</c:f>
              <c:numCache>
                <c:formatCode>General</c:formatCode>
                <c:ptCount val="12"/>
                <c:pt idx="0">
                  <c:v>5343</c:v>
                </c:pt>
                <c:pt idx="1">
                  <c:v>4966</c:v>
                </c:pt>
                <c:pt idx="2">
                  <c:v>4895</c:v>
                </c:pt>
                <c:pt idx="3">
                  <c:v>3446</c:v>
                </c:pt>
                <c:pt idx="4">
                  <c:v>3222</c:v>
                </c:pt>
                <c:pt idx="5">
                  <c:v>2984</c:v>
                </c:pt>
                <c:pt idx="6">
                  <c:v>3262</c:v>
                </c:pt>
                <c:pt idx="7">
                  <c:v>4128</c:v>
                </c:pt>
                <c:pt idx="8">
                  <c:v>4826</c:v>
                </c:pt>
                <c:pt idx="9">
                  <c:v>4558</c:v>
                </c:pt>
                <c:pt idx="10">
                  <c:v>5502</c:v>
                </c:pt>
                <c:pt idx="11">
                  <c:v>3771</c:v>
                </c:pt>
              </c:numCache>
            </c:numRef>
          </c:val>
        </c:ser>
        <c:dLbls/>
        <c:axId val="120875648"/>
        <c:axId val="120894208"/>
      </c:barChart>
      <c:catAx>
        <c:axId val="120875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Miesiące</a:t>
                </a:r>
              </a:p>
            </c:rich>
          </c:tx>
          <c:layout/>
        </c:title>
        <c:tickLblPos val="nextTo"/>
        <c:crossAx val="120894208"/>
        <c:crosses val="autoZero"/>
        <c:auto val="1"/>
        <c:lblAlgn val="ctr"/>
        <c:lblOffset val="100"/>
      </c:catAx>
      <c:valAx>
        <c:axId val="12089420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pl-PL"/>
                  <a:t>ilość</a:t>
                </a:r>
              </a:p>
            </c:rich>
          </c:tx>
          <c:layout/>
        </c:title>
        <c:numFmt formatCode="General" sourceLinked="1"/>
        <c:tickLblPos val="nextTo"/>
        <c:crossAx val="12087564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290512</xdr:colOff>
      <xdr:row>4</xdr:row>
      <xdr:rowOff>28575</xdr:rowOff>
    </xdr:from>
    <xdr:to>
      <xdr:col>26</xdr:col>
      <xdr:colOff>185737</xdr:colOff>
      <xdr:row>22</xdr:row>
      <xdr:rowOff>123825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3864.479906365741" createdVersion="3" refreshedVersion="3" minRefreshableVersion="3" recordCount="2268">
  <cacheSource type="worksheet">
    <worksheetSource ref="B1:G2269" sheet="Arkusz1"/>
  </cacheSource>
  <cacheFields count="6">
    <cacheField name="miesiac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Data_dostarczenia" numFmtId="14">
      <sharedItems containsSemiMixedTypes="0" containsNonDate="0" containsDate="1" containsString="0" minDate="2017-01-02T00:00:00" maxDate="2017-12-30T00:00:00"/>
    </cacheField>
    <cacheField name="Imie" numFmtId="0">
      <sharedItems count="173">
        <s v="Agnieszka"/>
        <s v="Klaudia"/>
        <s v="Agata"/>
        <s v="Katarzyna"/>
        <s v="Maja"/>
        <s v="Patryk"/>
        <s v="Balbina"/>
        <s v="Filip"/>
        <s v="Borys"/>
        <s v="Alicja"/>
        <s v="Leon"/>
        <s v="Jerzy"/>
        <s v="Maciej"/>
        <s v="Daria"/>
        <s v="Julia"/>
        <s v="Piotr"/>
        <s v="Jakub"/>
        <s v="Marta"/>
        <s v="Andrzej"/>
        <s v="Zuzanna"/>
        <s v="Marek"/>
        <s v="Sebastian"/>
        <s v="Barbara"/>
        <s v="Wieslawa"/>
        <s v="Anna"/>
        <s v="Patrycja"/>
        <s v="Laura"/>
        <s v="Malwina"/>
        <s v="Adrian"/>
        <s v="Michal"/>
        <s v="Bartosz"/>
        <s v="Adam"/>
        <s v="Teodor"/>
        <s v="Hanna"/>
        <s v="Hubert"/>
        <s v="Adelajda"/>
        <s v="Karol"/>
        <s v="Jan"/>
        <s v="Ewa"/>
        <s v="Paulina"/>
        <s v="Dominik"/>
        <s v="Mateusz"/>
        <s v="Sandra"/>
        <s v="Maria"/>
        <s v="Lena"/>
        <s v="Seweryn"/>
        <s v="Jaroslaw"/>
        <s v="Edward"/>
        <s v="Kamil"/>
        <s v="Justyna"/>
        <s v="Wieslaw"/>
        <s v="Wojciech"/>
        <s v="Ewelina"/>
        <s v="Dominika"/>
        <s v="Stanislaw"/>
        <s v="Mariola"/>
        <s v="Joanna"/>
        <s v="Przemyslaw"/>
        <s v="Aleksander"/>
        <s v="Mariusz"/>
        <s v="Krzysztof"/>
        <s v="Natalia"/>
        <s v="Jacek"/>
        <s v="Jolanta"/>
        <s v="Anita"/>
        <s v="Wanda"/>
        <s v="Aleks"/>
        <s v="Zofia"/>
        <s v="Dorota"/>
        <s v="Kinga"/>
        <s v="Malgorzata"/>
        <s v="Weronika"/>
        <s v="Karolina"/>
        <s v="Emilia"/>
        <s v="Sabina"/>
        <s v="Marcin"/>
        <s v="Igor"/>
        <s v="Pawel"/>
        <s v="Grzegorz"/>
        <s v="Witold"/>
        <s v="Beata"/>
        <s v="Marzena"/>
        <s v="Izabella"/>
        <s v="Monika"/>
        <s v="Magdalena"/>
        <s v="Edgar"/>
        <s v="Sofia"/>
        <s v="Adela"/>
        <s v="Inez"/>
        <s v="Zenon"/>
        <s v="Irena"/>
        <s v="Damian"/>
        <s v="Henryk"/>
        <s v="Marcel"/>
        <s v="Olgierd"/>
        <s v="Luiza"/>
        <s v="Andrea"/>
        <s v="Janusz"/>
        <s v="Kamila"/>
        <s v="Inka"/>
        <s v="Alina"/>
        <s v="Michalina"/>
        <s v="Zbigniew"/>
        <s v="Cyprian"/>
        <s v="Konrad"/>
        <s v="Antoni"/>
        <s v="Tadeusz"/>
        <s v="Lukasz"/>
        <s v="Bohdan"/>
        <s v="Olaf"/>
        <s v="Kornel"/>
        <s v="Anastazja"/>
        <s v="Martyna"/>
        <s v="Krystyna"/>
        <s v="Nadia"/>
        <s v="Milena"/>
        <s v="Izabela"/>
        <s v="Maksymilian"/>
        <s v="Wiera"/>
        <s v="Ilona"/>
        <s v="Janina"/>
        <s v="Aleksandra"/>
        <s v="Lidia"/>
        <s v="Arleta"/>
        <s v="Szymon"/>
        <s v="Ryszarda"/>
        <s v="Bruno"/>
        <s v="Kacper"/>
        <s v="Tomasz"/>
        <s v="Marcelina"/>
        <s v="Diana"/>
        <s v="Wiktor"/>
        <s v="Matylda"/>
        <s v="Kazimierz"/>
        <s v="Renata"/>
        <s v="Julian"/>
        <s v="Wiktoria"/>
        <s v="Albert"/>
        <s v="Nikodem"/>
        <s v="Ryszard"/>
        <s v="Angelika"/>
        <s v="Iwona"/>
        <s v="Eugenia"/>
        <s v="Roman"/>
        <s v="Radoslaw"/>
        <s v="Bogdan"/>
        <s v="Ewaryst"/>
        <s v="Dawid"/>
        <s v="Ignacy"/>
        <s v="Waldemar"/>
        <s v="Bernard"/>
        <s v="Protazy"/>
        <s v="Lech"/>
        <s v="Morus"/>
        <s v="Julianna"/>
        <s v="Leslaw"/>
        <s v="Bartlomiej"/>
        <s v="Marian"/>
        <s v="Dorian"/>
        <s v="Urszula"/>
        <s v="Mikolaj"/>
        <s v="Roksana"/>
        <s v="Olga"/>
        <s v="Bonifacy"/>
        <s v="Magda"/>
        <s v="Marlena"/>
        <s v="Gabriela"/>
        <s v="Lucja"/>
        <s v="Amelia"/>
        <s v="Kornelia"/>
        <s v="Tytus"/>
        <s v="Stefan"/>
        <s v="Helena"/>
      </sharedItems>
    </cacheField>
    <cacheField name="Nazwisko" numFmtId="0">
      <sharedItems/>
    </cacheField>
    <cacheField name="Imie i nazwisko" numFmtId="0">
      <sharedItems count="599">
        <s v="Agnieszka Polak"/>
        <s v="Klaudia Myk"/>
        <s v="Agata Kwiatkowska"/>
        <s v="Katarzyna Zmokly"/>
        <s v="Maja Kulkowska"/>
        <s v="Patryk Giemza"/>
        <s v="Balbina Boryczko"/>
        <s v="Filip Spychala"/>
        <s v="Borys Myszor"/>
        <s v="Agnieszka Mala"/>
        <s v="Alicja Gadek"/>
        <s v="Leon Szybki"/>
        <s v="Jerzy Polanicki"/>
        <s v="Filip Spanowski"/>
        <s v="Maciej Lyszcz"/>
        <s v="Daria Zagrobna"/>
        <s v="Julia Rutkiewicz"/>
        <s v="Piotr Bialaszewski"/>
        <s v="Maja Lipka"/>
        <s v="Jakub Jedruszek"/>
        <s v="Marta Opolska"/>
        <s v="Andrzej Moldawiec"/>
        <s v="Zuzanna Malicki"/>
        <s v="Marek Bednarski"/>
        <s v="Sebastian Powoj"/>
        <s v="Barbara Podobinska"/>
        <s v="Wieslawa Koniec"/>
        <s v="Anna Kosowicz"/>
        <s v="Patrycja Glowinska"/>
        <s v="Laura Chmielewska"/>
        <s v="Malwina Korzeniowska"/>
        <s v="Adrian Zawisza"/>
        <s v="Michal Kirwiel"/>
        <s v="Bartosz Protasow"/>
        <s v="Adam Wata"/>
        <s v="Andrzej Augustowski"/>
        <s v="Teodor Fornal"/>
        <s v="Filip Strack"/>
        <s v="Hanna Stanislawska"/>
        <s v="Hubert Smyk"/>
        <s v="Adelajda Zylinska"/>
        <s v="Karol Felisiak"/>
        <s v="Jan Gacek"/>
        <s v="Hubert Nowaczynski"/>
        <s v="Maciej Kowalski"/>
        <s v="Ewa Stoch"/>
        <s v="Maciej Machalski"/>
        <s v="Julia Reclaw"/>
        <s v="Marek Sznuk"/>
        <s v="Paulina Szklarska"/>
        <s v="Jerzy Czajkowski"/>
        <s v="Dominik Szczucki"/>
        <s v="Mateusz Karpowicz"/>
        <s v="Sandra Filarska"/>
        <s v="Maria Borowska"/>
        <s v="Jakub Potocki"/>
        <s v="Karol Dziuk"/>
        <s v="Adrian Dulski"/>
        <s v="Lena Mazurkiewicz"/>
        <s v="Adam Susel"/>
        <s v="Maciej Siemiatkowski"/>
        <s v="Jan Inny"/>
        <s v="Jakub Rembisz"/>
        <s v="Seweryn Krakowski"/>
        <s v="Jaroslaw Bicz"/>
        <s v="Michal Nowicki"/>
        <s v="Edward Snopek"/>
        <s v="Kamil Naderka"/>
        <s v="Justyna Pozarzycka"/>
        <s v="Borys Biedal"/>
        <s v="Ewa Tysz"/>
        <s v="Anna Minska"/>
        <s v="Wieslaw Kasza"/>
        <s v="Wojciech Katowicki"/>
        <s v="Mateusz Sardo"/>
        <s v="Ewelina Gorecka"/>
        <s v="Dominika Nowakowska"/>
        <s v="Patrycja Augustowska"/>
        <s v="Jan Kaczorowski"/>
        <s v="Stanislaw Derek"/>
        <s v="Mariola Las"/>
        <s v="Joanna Baranska"/>
        <s v="Przemyslaw Marek"/>
        <s v="Aleksander Wojciechowski"/>
        <s v="Leon Price"/>
        <s v="Mariusz Brydzinski"/>
        <s v="Jan Bikot"/>
        <s v="Krzysztof Konieckiewicz"/>
        <s v="Natalia Belicka"/>
        <s v="Ewa Wojna"/>
        <s v="Jacek Ciosinski"/>
        <s v="Jolanta Bicz"/>
        <s v="Jakub Ręczmin"/>
        <s v="Michal Norek"/>
        <s v="Julia Stuhr"/>
        <s v="Anita Pawelczyk"/>
        <s v="Alicja Chmiel"/>
        <s v="Jakub Waniek"/>
        <s v="Karol Milek"/>
        <s v="Piotr Flis"/>
        <s v="Wanda Sadza"/>
        <s v="Aleks Wojcik"/>
        <s v="Zofia Janczy"/>
        <s v="Jaroslaw Kopiec"/>
        <s v="Dorota Adamus"/>
        <s v="Kinga Kleszcz"/>
        <s v="Malgorzata Wiecek"/>
        <s v="Piotr Felus"/>
        <s v="Mateusz Uklej"/>
        <s v="Julia Kielecka"/>
        <s v="Edward Zdunek"/>
        <s v="Anna Trzebiatowska"/>
        <s v="Maciej Laskowski"/>
        <s v="Jacek Szypulski"/>
        <s v="Maria Drozd"/>
        <s v="Mateusz Kowalczyk"/>
        <s v="Weronika Zdroj"/>
        <s v="Wieslawa Biczysko"/>
        <s v="Marek Nowakowski"/>
        <s v="Karolina Welc"/>
        <s v="Emilia Mroczek"/>
        <s v="Agnieszka Antos"/>
        <s v="Sabina Wilk"/>
        <s v="Krzysztof Madejski"/>
        <s v="Marcin Wrobel"/>
        <s v="Igor Ryngwelski"/>
        <s v="Michal Lenski"/>
        <s v="Pawel Nowakowski"/>
        <s v="Agnieszka Krawczynska"/>
        <s v="Grzegorz Domek"/>
        <s v="Michal Gora"/>
        <s v="Krzysztof Micun"/>
        <s v="Maria Galas"/>
        <s v="Hanna Steinborn"/>
        <s v="Anita Woloszyn"/>
        <s v="Karolina Wrona"/>
        <s v="Kamil Pudelski"/>
        <s v="Witold Sempa"/>
        <s v="Beata Lubelska"/>
        <s v="Marzena Jagielska"/>
        <s v="Maria Adamska"/>
        <s v="Emilia Janik"/>
        <s v="Izabella Jelen"/>
        <s v="Karolina Nowak"/>
        <s v="Karolina Karpacka"/>
        <s v="Piotr Dzierzak"/>
        <s v="Marek Wolicki"/>
        <s v="Adrian Yuksek"/>
        <s v="Monika Piterka"/>
        <s v="Magdalena Okraska"/>
        <s v="Edgar Wyszomirski"/>
        <s v="Marta Robak"/>
        <s v="Teodor Olszewski"/>
        <s v="Lena Miszkin"/>
        <s v="Maciej Czyzynski"/>
        <s v="Malgorzata Karlowski"/>
        <s v="Sofia Felisiak"/>
        <s v="Adela Waruszewska"/>
        <s v="Inez Nahaj"/>
        <s v="Zenon Bartek"/>
        <s v="Wojciech Wroblewski"/>
        <s v="Ewa Nowicka"/>
        <s v="Irena Banasiewicz"/>
        <s v="Beata Fles"/>
        <s v="Ewa Czerwinska"/>
        <s v="Marek Leoniuk"/>
        <s v="Anna Wilk"/>
        <s v="Natalia Miklis"/>
        <s v="Krzysztof Figurski"/>
        <s v="Ewa Aderek"/>
        <s v="Joanna Pilc"/>
        <s v="Damian Pilis"/>
        <s v="Maria Gatek"/>
        <s v="Hanna Modlinska"/>
        <s v="Anna Janowska"/>
        <s v="Katarzyna Wip"/>
        <s v="Henryk Polarek"/>
        <s v="Marcel Labuda"/>
        <s v="Olgierd Baranek"/>
        <s v="Luiza Makowska"/>
        <s v="Andrea Witkowska"/>
        <s v="Lena Marzec"/>
        <s v="Janusz Artowski"/>
        <s v="Kamila Wolan"/>
        <s v="Inka Sochacka"/>
        <s v="Alina Warta"/>
        <s v="Adam Zega"/>
        <s v="Henryk Siminski"/>
        <s v="Irena Piotrowska"/>
        <s v="Jakub Bracik"/>
        <s v="Pawel Nowak"/>
        <s v="Michalina Klebba"/>
        <s v="Joanna Zygmunt"/>
        <s v="Maria Kowalczuk"/>
        <s v="Jakub Ropiak"/>
        <s v="Piotr Kania"/>
        <s v="Pawel Macherzynski"/>
        <s v="Krzysztof Czyz"/>
        <s v="Krzysztof Wilecki"/>
        <s v="Zbigniew Paderewski"/>
        <s v="Bartosz Tusinski"/>
        <s v="Marta Wloczkow"/>
        <s v="Cyprian Swierszcz"/>
        <s v="Anita Tych"/>
        <s v="Piotr Kaleta"/>
        <s v="Konrad Lipowski"/>
        <s v="Wojciech Filipowicz"/>
        <s v="Antoni Pawlus"/>
        <s v="Tadeusz Stoch"/>
        <s v="Krzysztof Dwa"/>
        <s v="Lukasz Kopecki"/>
        <s v="Dominika Mierny"/>
        <s v="Bohdan Gigant"/>
        <s v="Natalia Wolny"/>
        <s v="Olaf Hrywniak"/>
        <s v="Agata Zdrojewska"/>
        <s v="Kornel Mierzejewski"/>
        <s v="Konrad Jagielski"/>
        <s v="Anna Tomaszewska"/>
        <s v="Anastazja Borowska"/>
        <s v="Dominika Wierzbicka"/>
        <s v="Martyna Marmelowska"/>
        <s v="Krystyna Szybki"/>
        <s v="Pawel Furmaniak"/>
        <s v="Malgorzata Malec"/>
        <s v="Marek Witkowski"/>
        <s v="Malgorzata Winiarska"/>
        <s v="Marek Janowski"/>
        <s v="Zenon Zbych"/>
        <s v="Julia Salanowska"/>
        <s v="Nadia Jędrzejczak"/>
        <s v="Milena Karolewska"/>
        <s v="Izabela Skrzydlak"/>
        <s v="Anita Kaczorowska"/>
        <s v="Maksymilian Piwko"/>
        <s v="Marzena Gajek"/>
        <s v="Kamil Ludziejewski"/>
        <s v="Mateusz Polak"/>
        <s v="Jan Zdunski"/>
        <s v="Wiera Nowak"/>
        <s v="Dominika Piotrowska"/>
        <s v="Ilona Nowak"/>
        <s v="Adam Zmurko"/>
        <s v="Filip Strehlke"/>
        <s v="Janina Podlaska"/>
        <s v="Marcin Tabaka"/>
        <s v="Barbara Bury"/>
        <s v="Aleksandra Donata"/>
        <s v="Lidia Goluchowska"/>
        <s v="Ilona Gorska"/>
        <s v="Joanna Ottka"/>
        <s v="Arleta Pawlik"/>
        <s v="Szymon Mrozniak"/>
        <s v="Karolina Wrak"/>
        <s v="Igor Rybinski"/>
        <s v="Jakub Marszalek"/>
        <s v="Ryszarda Januszek"/>
        <s v="Bruno Tomaszewski"/>
        <s v="Malgorzata Kozlowska"/>
        <s v="Maciej Kopacz"/>
        <s v="Monika Placzek"/>
        <s v="Stanislaw Burza"/>
        <s v="Mateusz Krawczyk"/>
        <s v="Borys Winiarski"/>
        <s v="Agnieszka Matusik"/>
        <s v="Szymon Polak"/>
        <s v="Wojciech Maja"/>
        <s v="Ewa Zak"/>
        <s v="Hubert Pieczatowski"/>
        <s v="Pawel Bolkowski"/>
        <s v="Agnieszka Kaminska"/>
        <s v="Maciej Machol"/>
        <s v="Krzysztof Las"/>
        <s v="Jan Sznuk"/>
        <s v="Zuzanna Kalisz"/>
        <s v="Wieslawa Krawiec"/>
        <s v="Aleksander Pasternak"/>
        <s v="Jakub Porydzaj"/>
        <s v="Filip Stanulewicz"/>
        <s v="Kacper Niec"/>
        <s v="Tomasz Boruta"/>
        <s v="Ewa Milion"/>
        <s v="Kacper Nikolajew"/>
        <s v="Patrycja Dzban"/>
        <s v="Jakub Rembiewski"/>
        <s v="Emilia Szczepanska"/>
        <s v="Marcelina Serwicka"/>
        <s v="Piotr Polkowicki"/>
        <s v="Monika Nowaczkiewicz"/>
        <s v="Daria Mikos"/>
        <s v="Diana Michalska"/>
        <s v="Wiktor Lubelski"/>
        <s v="Szymon Wozniak"/>
        <s v="Matylda Kluziak"/>
        <s v="Jacek Chojnacki"/>
        <s v="Dorota Gumowska"/>
        <s v="Kazimierz Bartosik"/>
        <s v="Patrycja Rzeszowska"/>
        <s v="Kacper Okla"/>
        <s v="Mateusz Kaczorowski"/>
        <s v="Renata Pawlak"/>
        <s v="Patryk Glac"/>
        <s v="Katarzyna Dzielna"/>
        <s v="Ewa Tarnowska"/>
        <s v="Ilona Lukaszewska"/>
        <s v="Dominik Szmitko"/>
        <s v="Julian Lisowski"/>
        <s v="Patrycja Grzeszcz"/>
        <s v="Patryk Geszczynski"/>
        <s v="Aleksandra Kwas"/>
        <s v="Maciej Tasz"/>
        <s v="Karol Wojciechowski"/>
        <s v="Marcin Gizinski"/>
        <s v="Jakub Przestrzelski"/>
        <s v="Joanna Kopacki"/>
        <s v="Jakub Holmes"/>
        <s v="Wiktoria Wilk"/>
        <s v="Albert Pleszewski"/>
        <s v="Maria Opolska"/>
        <s v="Balbina Madej"/>
        <s v="Maria Kowalczyk"/>
        <s v="Adrian Baran"/>
        <s v="Nikodem Jama"/>
        <s v="Anna Babiarz"/>
        <s v="Julia Wolska"/>
        <s v="Daria Pawiec"/>
        <s v="Joanna Janas"/>
        <s v="Joanna Sibiga"/>
        <s v="Ryszard Matusik"/>
        <s v="Lukasz Niedziela"/>
        <s v="Kamila Bialkowska"/>
        <s v="Joanna Wrobel"/>
        <s v="Mateusz Kornatowski"/>
        <s v="Mateusz Filipowicz"/>
        <s v="Angelika Walaszek"/>
        <s v="Jan Pistek"/>
        <s v="Anna Klimas"/>
        <s v="Mateusz Krynicki"/>
        <s v="Antoni Wizniewski"/>
        <s v="Anna Zaczyk"/>
        <s v="Bartosz Mazgaj"/>
        <s v="Adam Borkowski"/>
        <s v="Krzysztof Wloch"/>
        <s v="Maciej Bugaj"/>
        <s v="Mateusz Mrowczynski"/>
        <s v="Marek Zybert"/>
        <s v="Lukasz Kot"/>
        <s v="Tomasz Hajdi"/>
        <s v="Zofia Broukin"/>
        <s v="Barbara Karcz"/>
        <s v="Jan Marasek"/>
        <s v="Karolina Mikos"/>
        <s v="Marek Chorzowski"/>
        <s v="Ewelina Goslawska"/>
        <s v="Ewa Augustowska"/>
        <s v="Stanislaw Janiec"/>
        <s v="Piotr Duszota"/>
        <s v="Grzegorz Wojtowicz"/>
        <s v="Iwona Lato"/>
        <s v="Maja Kaminska"/>
        <s v="Wojciech Gocyla"/>
        <s v="Eugenia Pieta"/>
        <s v="Julia Saska"/>
        <s v="Zbigniew Maciag"/>
        <s v="Karolina Pawelska"/>
        <s v="Roman Grodecki"/>
        <s v="Kinga Trawinska"/>
        <s v="Monika Lis"/>
        <s v="Karol Pawleczek"/>
        <s v="Agnieszka Bujak"/>
        <s v="Piotr Mozart"/>
        <s v="Agata Zgoda"/>
        <s v="Anna Dab"/>
        <s v="Anna Wnuk"/>
        <s v="Radoslaw Sowinska"/>
        <s v="Karol Walasz"/>
        <s v="Janina Kaczynska"/>
        <s v="Bogdan Inny"/>
        <s v="Dominika Szwec"/>
        <s v="Hanna Stankiewicz"/>
        <s v="Izabela Sobota"/>
        <s v="Nikodem Jablonski"/>
        <s v="Ewaryst Zdunek"/>
        <s v="Katarzyna Galazka"/>
        <s v="Antoni Wierzbicki"/>
        <s v="Anna Trojanowska"/>
        <s v="Andrzej Nawwrot"/>
        <s v="Maciej Nowak"/>
        <s v="Dawid Szreder"/>
        <s v="Przemyslaw Widawski"/>
        <s v="Kamil Krawczyk"/>
        <s v="Natalia Knap"/>
        <s v="Joanna Banaszczyk"/>
        <s v="Jan Gumowski"/>
        <s v="Ignacy Sarnowski"/>
        <s v="Magdalena Bach"/>
        <s v="Kamil Wolny"/>
        <s v="Kamil Szyszko"/>
        <s v="Jan Nancki"/>
        <s v="Waldemar Fornalik"/>
        <s v="Bernard Lubelski"/>
        <s v="Lukasz Pawlik"/>
        <s v="Barbara Kilarski"/>
        <s v="Protazy Warszawski"/>
        <s v="Aleksander Koc"/>
        <s v="Andrzej Tysz"/>
        <s v="Monika Trojan"/>
        <s v="Mariusz Suszyn"/>
        <s v="Lech Lisowski"/>
        <s v="Mateusz Hajdug"/>
        <s v="Janusz Baka"/>
        <s v="Janusz Wrobel"/>
        <s v="Patrycja Wcislo"/>
        <s v="Maja Kurowska"/>
        <s v="Piotr Walec"/>
        <s v="Wieslawa Nowak"/>
        <s v="Natalia Olkuska"/>
        <s v="Lukasz Czarnecki"/>
        <s v="Morus Jasiak"/>
        <s v="Julianna Procinska"/>
        <s v="Adrian Wozniak"/>
        <s v="Nikodem Jakubowski"/>
        <s v="Leslaw Kupis"/>
        <s v="Beata Mirowska"/>
        <s v="Bartlomiej Wojciechowski"/>
        <s v="Agata Kolacz"/>
        <s v="Zuzanna Adamczyk"/>
        <s v="Jan Pawelec"/>
        <s v="Hanna Malicki"/>
        <s v="Olgierd Hazubski"/>
        <s v="Maja Leman"/>
        <s v="Joanna Oleksiak"/>
        <s v="Marzena Parasiewicz"/>
        <s v="Wanda Chojnacka"/>
        <s v="Marian Bukalski"/>
        <s v="Karolina Bok"/>
        <s v="Ewelina Bialkowska"/>
        <s v="Krzysztof Plecien"/>
        <s v="Julia Sadowska"/>
        <s v="Julian Pawik"/>
        <s v="Wojciech Goc"/>
        <s v="Piotr Adamski"/>
        <s v="Jan Jarek"/>
        <s v="Zofia Broszkow"/>
        <s v="Pawel kaczorek"/>
        <s v="Julia Zaremba"/>
        <s v="Nadia Jurewicz"/>
        <s v="Dorian Szczepkowski"/>
        <s v="Maciej Lukowski"/>
        <s v="Andrzej Zbieg"/>
        <s v="Dorota Zdun"/>
        <s v="Anna Tycz"/>
        <s v="Kazimierz Biedka"/>
        <s v="Monika Srubka"/>
        <s v="Lidia Tarnowska"/>
        <s v="Urszula Pawlak"/>
        <s v="Hubert Borek"/>
        <s v="Karolina Stuhr"/>
        <s v="Kamila Kot"/>
        <s v="Tomasz Borkowski"/>
        <s v="Mikolaj Beniuszys"/>
        <s v="Mariusz Mrowiec"/>
        <s v="Mateusz Koszlaga"/>
        <s v="Kamila Knapik"/>
        <s v="Adam Madejski"/>
        <s v="Bruno Tomczyk"/>
        <s v="Kacper Trzebnicki"/>
        <s v="Nadia Jurczyk"/>
        <s v="Karol Wichrowski"/>
        <s v="Anna Kot"/>
        <s v="Przemyslaw Bajewski"/>
        <s v="Jakub Radziszewski"/>
        <s v="Jan Zaczyk"/>
        <s v="Teodor Nowak"/>
        <s v="Tomasz Zbik"/>
        <s v="Adam Zurek"/>
        <s v="Roksana Frankowska"/>
        <s v="Jan Kildanowski"/>
        <s v="Monika Bialkowska"/>
        <s v="Alicja Walentowicz"/>
        <s v="Olga Paluszkiewicz"/>
        <s v="Karolina Perez"/>
        <s v="Michal Jan"/>
        <s v="Jan Pieterson"/>
        <s v="Filip Strupiechowski"/>
        <s v="Marcin Kurasik"/>
        <s v="Tomasz Tutaj"/>
        <s v="Zofia Polak"/>
        <s v="Justyna Wysocka"/>
        <s v="Krzysztof Koncewicz"/>
        <s v="Lena Mrozik"/>
        <s v="Bonifacy Pleszewski"/>
        <s v="Alicja Wymyslowska"/>
        <s v="Marcel Lademann"/>
        <s v="Justyna Mnich"/>
        <s v="Urszula Engel"/>
        <s v="Anastazja Wamka"/>
        <s v="Natalia Boryczko"/>
        <s v="Jakub Radomski"/>
        <s v="Maria Orlicki"/>
        <s v="Grzegorz Kaminski"/>
        <s v="Joanna Senger"/>
        <s v="Ryszard Domzala"/>
        <s v="Marta Wiosna"/>
        <s v="Jan Madawik"/>
        <s v="Dominika Madejska"/>
        <s v="Stanislaw Cieslik"/>
        <s v="Magda Makowicz"/>
        <s v="Iwona Wlodarska"/>
        <s v="Barbara Kiel"/>
        <s v="Iwona Anczyk"/>
        <s v="Marlena Mazar"/>
        <s v="Anna Zender"/>
        <s v="Ewelina Mirska"/>
        <s v="Monika Kos"/>
        <s v="Maciej Lutczyk"/>
        <s v="Katarzyna Aniec"/>
        <s v="Marek Sulejski"/>
        <s v="Magdalena Nowak"/>
        <s v="Michal Polaczek"/>
        <s v="Jacek Pieczatowski"/>
        <s v="Gabriela Malinowska"/>
        <s v="Renata Kepa"/>
        <s v="Lucja Zych"/>
        <s v="Jan Zajac"/>
        <s v="Paulina Baranowska"/>
        <s v="Wojciech Czyzewski"/>
        <s v="Amelia Wilk"/>
        <s v="Krzysztof Sobieski"/>
        <s v="Balbina Majewska"/>
        <s v="Marcin Markowski"/>
        <s v="Julian Snopek"/>
        <s v="Daria Witkowska"/>
        <s v="Mariusz Kornik"/>
        <s v="Zofia Barak"/>
        <s v="Jan Adamowicz"/>
        <s v="Gabriela Oleszkiewicz"/>
        <s v="Karol Hubicki"/>
        <s v="Joanna Traugut"/>
        <s v="Jacek Bigaj"/>
        <s v="Zofia Adamiak"/>
        <s v="Dominika Duszynska"/>
        <s v="Jaroslaw Kopytko"/>
        <s v="Kamila Janas"/>
        <s v="Mariola Mleczko"/>
        <s v="Amelia Wicher"/>
        <s v="Wiktor Berezniewicz"/>
        <s v="Antoni Sobieski"/>
        <s v="Jakub Przytula"/>
        <s v="Jan Pietraszczyk"/>
        <s v="Olga Kilecka"/>
        <s v="Patryk Gibas"/>
        <s v="Waldemar Koronski"/>
        <s v="Julia Riegel"/>
        <s v="Kornelia Nowakowska"/>
        <s v="Anna Adamska"/>
        <s v="Ryszard Baranowski"/>
        <s v="Dorota Tarnowska"/>
        <s v="Maksymilian Lupa"/>
        <s v="Anna Kraska"/>
        <s v="Maja Lange"/>
        <s v="Maja Kwidczynska"/>
        <s v="Kamil Waniek"/>
        <s v="Maksymilian Lewita"/>
        <s v="Bartosz Debicki"/>
        <s v="Adrian Wydrzynski"/>
        <s v="Tytus Sulejman"/>
        <s v="Michal Kieloch"/>
        <s v="Izabela Draszczyk"/>
        <s v="Krzysztof Kukulski"/>
        <s v="Wojciech Kulakowski"/>
        <s v="Tomasz Tytan"/>
        <s v="Julia Samulczyk"/>
        <s v="Maciej Wodecki"/>
        <s v="Stefan Bajer"/>
        <s v="Jerzy Szklarski"/>
        <s v="Aleks Wojcicki"/>
        <s v="Stanislaw Dabrowski"/>
        <s v="Kacper Pioro"/>
        <s v="Tomasz Ogorek"/>
        <s v="Helena Stachurska"/>
        <s v="Marta Kolodziejczyk"/>
        <s v="Anna Jopek"/>
        <s v="Ewa Spoko"/>
        <s v="Kacper Kowalski"/>
        <s v="Kinga Famura"/>
        <s v="Filip Sobol"/>
        <s v="Adam Czarnecki"/>
        <s v="Bernard Madej"/>
        <s v="Alicja Wojciechowska"/>
        <s v="Natalia Mroz"/>
        <s v="Kacper Nowak"/>
        <s v="Grzegorz Jackowski"/>
        <s v="Jan Kwiatkowski"/>
        <s v="Antoni Pisowlodzki"/>
        <s v="Katarzyna Karnia"/>
        <s v="Lukasz Gacek"/>
        <s v="Jerzy Pawiec"/>
        <s v="Maria Orlicka"/>
      </sharedItems>
    </cacheField>
    <cacheField name="Liczba_kilogramow" numFmtId="0">
      <sharedItems containsSemiMixedTypes="0" containsString="0" containsNumber="1" containsInteger="1" minValue="2" maxValue="5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68">
  <r>
    <x v="0"/>
    <d v="2017-01-02T00:00:00"/>
    <x v="0"/>
    <s v="Polak"/>
    <x v="0"/>
    <n v="2"/>
  </r>
  <r>
    <x v="0"/>
    <d v="2017-01-02T00:00:00"/>
    <x v="1"/>
    <s v="Myk"/>
    <x v="1"/>
    <n v="51"/>
  </r>
  <r>
    <x v="0"/>
    <d v="2017-01-02T00:00:00"/>
    <x v="2"/>
    <s v="Kwiatkowska"/>
    <x v="2"/>
    <n v="41"/>
  </r>
  <r>
    <x v="0"/>
    <d v="2017-01-02T00:00:00"/>
    <x v="3"/>
    <s v="Zmokly"/>
    <x v="3"/>
    <n v="7"/>
  </r>
  <r>
    <x v="0"/>
    <d v="2017-01-02T00:00:00"/>
    <x v="4"/>
    <s v="Kulkowska"/>
    <x v="4"/>
    <n v="46"/>
  </r>
  <r>
    <x v="0"/>
    <d v="2017-01-02T00:00:00"/>
    <x v="5"/>
    <s v="Giemza"/>
    <x v="5"/>
    <n v="12"/>
  </r>
  <r>
    <x v="0"/>
    <d v="2017-01-02T00:00:00"/>
    <x v="6"/>
    <s v="Boryczko"/>
    <x v="6"/>
    <n v="54"/>
  </r>
  <r>
    <x v="0"/>
    <d v="2017-01-02T00:00:00"/>
    <x v="7"/>
    <s v="Spychala"/>
    <x v="7"/>
    <n v="55"/>
  </r>
  <r>
    <x v="0"/>
    <d v="2017-01-02T00:00:00"/>
    <x v="8"/>
    <s v="Myszor"/>
    <x v="8"/>
    <n v="45"/>
  </r>
  <r>
    <x v="0"/>
    <d v="2017-01-02T00:00:00"/>
    <x v="0"/>
    <s v="Mala"/>
    <x v="9"/>
    <n v="3"/>
  </r>
  <r>
    <x v="0"/>
    <d v="2017-01-03T00:00:00"/>
    <x v="9"/>
    <s v="Gadek"/>
    <x v="10"/>
    <n v="6"/>
  </r>
  <r>
    <x v="0"/>
    <d v="2017-01-03T00:00:00"/>
    <x v="10"/>
    <s v="Szybki"/>
    <x v="11"/>
    <n v="23"/>
  </r>
  <r>
    <x v="0"/>
    <d v="2017-01-03T00:00:00"/>
    <x v="11"/>
    <s v="Polanicki"/>
    <x v="12"/>
    <n v="53"/>
  </r>
  <r>
    <x v="0"/>
    <d v="2017-01-03T00:00:00"/>
    <x v="7"/>
    <s v="Spanowski"/>
    <x v="13"/>
    <n v="15"/>
  </r>
  <r>
    <x v="0"/>
    <d v="2017-01-03T00:00:00"/>
    <x v="12"/>
    <s v="Lyszcz"/>
    <x v="14"/>
    <n v="44"/>
  </r>
  <r>
    <x v="0"/>
    <d v="2017-01-03T00:00:00"/>
    <x v="13"/>
    <s v="Zagrobna"/>
    <x v="15"/>
    <n v="14"/>
  </r>
  <r>
    <x v="0"/>
    <d v="2017-01-03T00:00:00"/>
    <x v="14"/>
    <s v="Rutkiewicz"/>
    <x v="16"/>
    <n v="26"/>
  </r>
  <r>
    <x v="0"/>
    <d v="2017-01-03T00:00:00"/>
    <x v="15"/>
    <s v="Bialaszewski"/>
    <x v="17"/>
    <n v="19"/>
  </r>
  <r>
    <x v="0"/>
    <d v="2017-01-03T00:00:00"/>
    <x v="4"/>
    <s v="Lipka"/>
    <x v="18"/>
    <n v="14"/>
  </r>
  <r>
    <x v="0"/>
    <d v="2017-01-04T00:00:00"/>
    <x v="16"/>
    <s v="Jedruszek"/>
    <x v="19"/>
    <n v="56"/>
  </r>
  <r>
    <x v="0"/>
    <d v="2017-01-04T00:00:00"/>
    <x v="17"/>
    <s v="Opolska"/>
    <x v="20"/>
    <n v="20"/>
  </r>
  <r>
    <x v="0"/>
    <d v="2017-01-04T00:00:00"/>
    <x v="18"/>
    <s v="Moldawiec"/>
    <x v="21"/>
    <n v="28"/>
  </r>
  <r>
    <x v="0"/>
    <d v="2017-01-04T00:00:00"/>
    <x v="19"/>
    <s v="Malicki"/>
    <x v="22"/>
    <n v="24"/>
  </r>
  <r>
    <x v="0"/>
    <d v="2017-01-04T00:00:00"/>
    <x v="20"/>
    <s v="Bednarski"/>
    <x v="23"/>
    <n v="21"/>
  </r>
  <r>
    <x v="0"/>
    <d v="2017-01-04T00:00:00"/>
    <x v="21"/>
    <s v="Powoj"/>
    <x v="24"/>
    <n v="16"/>
  </r>
  <r>
    <x v="0"/>
    <d v="2017-01-04T00:00:00"/>
    <x v="22"/>
    <s v="Podobinska"/>
    <x v="25"/>
    <n v="8"/>
  </r>
  <r>
    <x v="0"/>
    <d v="2017-01-04T00:00:00"/>
    <x v="23"/>
    <s v="Koniec"/>
    <x v="26"/>
    <n v="41"/>
  </r>
  <r>
    <x v="0"/>
    <d v="2017-01-04T00:00:00"/>
    <x v="24"/>
    <s v="Kosowicz"/>
    <x v="27"/>
    <n v="9"/>
  </r>
  <r>
    <x v="0"/>
    <d v="2017-01-05T00:00:00"/>
    <x v="25"/>
    <s v="Glowinska"/>
    <x v="28"/>
    <n v="19"/>
  </r>
  <r>
    <x v="0"/>
    <d v="2017-01-05T00:00:00"/>
    <x v="26"/>
    <s v="Chmielewska"/>
    <x v="29"/>
    <n v="33"/>
  </r>
  <r>
    <x v="0"/>
    <d v="2017-01-05T00:00:00"/>
    <x v="27"/>
    <s v="Korzeniowska"/>
    <x v="30"/>
    <n v="29"/>
  </r>
  <r>
    <x v="0"/>
    <d v="2017-01-05T00:00:00"/>
    <x v="28"/>
    <s v="Zawisza"/>
    <x v="31"/>
    <n v="27"/>
  </r>
  <r>
    <x v="0"/>
    <d v="2017-01-05T00:00:00"/>
    <x v="29"/>
    <s v="Kirwiel"/>
    <x v="32"/>
    <n v="23"/>
  </r>
  <r>
    <x v="0"/>
    <d v="2017-01-05T00:00:00"/>
    <x v="30"/>
    <s v="Protasow"/>
    <x v="33"/>
    <n v="50"/>
  </r>
  <r>
    <x v="0"/>
    <d v="2017-01-05T00:00:00"/>
    <x v="31"/>
    <s v="Wata"/>
    <x v="34"/>
    <n v="15"/>
  </r>
  <r>
    <x v="0"/>
    <d v="2017-01-05T00:00:00"/>
    <x v="18"/>
    <s v="Augustowski"/>
    <x v="35"/>
    <n v="18"/>
  </r>
  <r>
    <x v="0"/>
    <d v="2017-01-05T00:00:00"/>
    <x v="32"/>
    <s v="Fornal"/>
    <x v="36"/>
    <n v="2"/>
  </r>
  <r>
    <x v="0"/>
    <d v="2017-01-06T00:00:00"/>
    <x v="30"/>
    <s v="Protasow"/>
    <x v="33"/>
    <n v="23"/>
  </r>
  <r>
    <x v="0"/>
    <d v="2017-01-06T00:00:00"/>
    <x v="7"/>
    <s v="Strack"/>
    <x v="37"/>
    <n v="22"/>
  </r>
  <r>
    <x v="0"/>
    <d v="2017-01-06T00:00:00"/>
    <x v="33"/>
    <s v="Stanislawska"/>
    <x v="38"/>
    <n v="17"/>
  </r>
  <r>
    <x v="0"/>
    <d v="2017-01-06T00:00:00"/>
    <x v="4"/>
    <s v="Lipka"/>
    <x v="18"/>
    <n v="19"/>
  </r>
  <r>
    <x v="0"/>
    <d v="2017-01-06T00:00:00"/>
    <x v="34"/>
    <s v="Smyk"/>
    <x v="39"/>
    <n v="43"/>
  </r>
  <r>
    <x v="0"/>
    <d v="2017-01-06T00:00:00"/>
    <x v="35"/>
    <s v="Zylinska"/>
    <x v="40"/>
    <n v="22"/>
  </r>
  <r>
    <x v="0"/>
    <d v="2017-01-06T00:00:00"/>
    <x v="36"/>
    <s v="Felisiak"/>
    <x v="41"/>
    <n v="29"/>
  </r>
  <r>
    <x v="0"/>
    <d v="2017-01-06T00:00:00"/>
    <x v="37"/>
    <s v="Gacek"/>
    <x v="42"/>
    <n v="26"/>
  </r>
  <r>
    <x v="0"/>
    <d v="2017-01-06T00:00:00"/>
    <x v="34"/>
    <s v="Nowaczynski"/>
    <x v="43"/>
    <n v="53"/>
  </r>
  <r>
    <x v="0"/>
    <d v="2017-01-09T00:00:00"/>
    <x v="12"/>
    <s v="Kowalski"/>
    <x v="44"/>
    <n v="20"/>
  </r>
  <r>
    <x v="0"/>
    <d v="2017-01-09T00:00:00"/>
    <x v="38"/>
    <s v="Stoch"/>
    <x v="45"/>
    <n v="26"/>
  </r>
  <r>
    <x v="0"/>
    <d v="2017-01-09T00:00:00"/>
    <x v="12"/>
    <s v="Machalski"/>
    <x v="46"/>
    <n v="36"/>
  </r>
  <r>
    <x v="0"/>
    <d v="2017-01-09T00:00:00"/>
    <x v="14"/>
    <s v="Reclaw"/>
    <x v="47"/>
    <n v="11"/>
  </r>
  <r>
    <x v="0"/>
    <d v="2017-01-09T00:00:00"/>
    <x v="20"/>
    <s v="Sznuk"/>
    <x v="48"/>
    <n v="52"/>
  </r>
  <r>
    <x v="0"/>
    <d v="2017-01-09T00:00:00"/>
    <x v="39"/>
    <s v="Szklarska"/>
    <x v="49"/>
    <n v="11"/>
  </r>
  <r>
    <x v="0"/>
    <d v="2017-01-09T00:00:00"/>
    <x v="11"/>
    <s v="Czajkowski"/>
    <x v="50"/>
    <n v="11"/>
  </r>
  <r>
    <x v="0"/>
    <d v="2017-01-09T00:00:00"/>
    <x v="11"/>
    <s v="Czajkowski"/>
    <x v="50"/>
    <n v="10"/>
  </r>
  <r>
    <x v="0"/>
    <d v="2017-01-09T00:00:00"/>
    <x v="40"/>
    <s v="Szczucki"/>
    <x v="51"/>
    <n v="8"/>
  </r>
  <r>
    <x v="0"/>
    <d v="2017-01-10T00:00:00"/>
    <x v="18"/>
    <s v="Moldawiec"/>
    <x v="21"/>
    <n v="13"/>
  </r>
  <r>
    <x v="0"/>
    <d v="2017-01-10T00:00:00"/>
    <x v="41"/>
    <s v="Karpowicz"/>
    <x v="52"/>
    <n v="16"/>
  </r>
  <r>
    <x v="0"/>
    <d v="2017-01-10T00:00:00"/>
    <x v="42"/>
    <s v="Filarska"/>
    <x v="53"/>
    <n v="46"/>
  </r>
  <r>
    <x v="0"/>
    <d v="2017-01-10T00:00:00"/>
    <x v="43"/>
    <s v="Borowska"/>
    <x v="54"/>
    <n v="41"/>
  </r>
  <r>
    <x v="0"/>
    <d v="2017-01-10T00:00:00"/>
    <x v="16"/>
    <s v="Potocki"/>
    <x v="55"/>
    <n v="26"/>
  </r>
  <r>
    <x v="0"/>
    <d v="2017-01-10T00:00:00"/>
    <x v="36"/>
    <s v="Dziuk"/>
    <x v="56"/>
    <n v="22"/>
  </r>
  <r>
    <x v="0"/>
    <d v="2017-01-10T00:00:00"/>
    <x v="28"/>
    <s v="Dulski"/>
    <x v="57"/>
    <n v="6"/>
  </r>
  <r>
    <x v="0"/>
    <d v="2017-01-10T00:00:00"/>
    <x v="44"/>
    <s v="Mazurkiewicz"/>
    <x v="58"/>
    <n v="24"/>
  </r>
  <r>
    <x v="0"/>
    <d v="2017-01-10T00:00:00"/>
    <x v="18"/>
    <s v="Augustowski"/>
    <x v="35"/>
    <n v="11"/>
  </r>
  <r>
    <x v="0"/>
    <d v="2017-01-11T00:00:00"/>
    <x v="21"/>
    <s v="Powoj"/>
    <x v="24"/>
    <n v="16"/>
  </r>
  <r>
    <x v="0"/>
    <d v="2017-01-11T00:00:00"/>
    <x v="31"/>
    <s v="Susel"/>
    <x v="59"/>
    <n v="8"/>
  </r>
  <r>
    <x v="0"/>
    <d v="2017-01-11T00:00:00"/>
    <x v="12"/>
    <s v="Siemiatkowski"/>
    <x v="60"/>
    <n v="27"/>
  </r>
  <r>
    <x v="0"/>
    <d v="2017-01-11T00:00:00"/>
    <x v="37"/>
    <s v="Inny"/>
    <x v="61"/>
    <n v="9"/>
  </r>
  <r>
    <x v="0"/>
    <d v="2017-01-11T00:00:00"/>
    <x v="16"/>
    <s v="Rembisz"/>
    <x v="62"/>
    <n v="32"/>
  </r>
  <r>
    <x v="0"/>
    <d v="2017-01-11T00:00:00"/>
    <x v="45"/>
    <s v="Krakowski"/>
    <x v="63"/>
    <n v="55"/>
  </r>
  <r>
    <x v="0"/>
    <d v="2017-01-11T00:00:00"/>
    <x v="34"/>
    <s v="Nowaczynski"/>
    <x v="43"/>
    <n v="18"/>
  </r>
  <r>
    <x v="0"/>
    <d v="2017-01-11T00:00:00"/>
    <x v="46"/>
    <s v="Bicz"/>
    <x v="64"/>
    <n v="46"/>
  </r>
  <r>
    <x v="0"/>
    <d v="2017-01-11T00:00:00"/>
    <x v="29"/>
    <s v="Nowicki"/>
    <x v="65"/>
    <n v="17"/>
  </r>
  <r>
    <x v="0"/>
    <d v="2017-01-12T00:00:00"/>
    <x v="47"/>
    <s v="Snopek"/>
    <x v="66"/>
    <n v="43"/>
  </r>
  <r>
    <x v="0"/>
    <d v="2017-01-12T00:00:00"/>
    <x v="48"/>
    <s v="Naderka"/>
    <x v="67"/>
    <n v="17"/>
  </r>
  <r>
    <x v="0"/>
    <d v="2017-01-12T00:00:00"/>
    <x v="49"/>
    <s v="Pozarzycka"/>
    <x v="68"/>
    <n v="21"/>
  </r>
  <r>
    <x v="0"/>
    <d v="2017-01-12T00:00:00"/>
    <x v="8"/>
    <s v="Biedal"/>
    <x v="69"/>
    <n v="27"/>
  </r>
  <r>
    <x v="0"/>
    <d v="2017-01-12T00:00:00"/>
    <x v="38"/>
    <s v="Tysz"/>
    <x v="70"/>
    <n v="22"/>
  </r>
  <r>
    <x v="0"/>
    <d v="2017-01-12T00:00:00"/>
    <x v="24"/>
    <s v="Minska"/>
    <x v="71"/>
    <n v="46"/>
  </r>
  <r>
    <x v="0"/>
    <d v="2017-01-12T00:00:00"/>
    <x v="35"/>
    <s v="Zylinska"/>
    <x v="40"/>
    <n v="15"/>
  </r>
  <r>
    <x v="0"/>
    <d v="2017-01-12T00:00:00"/>
    <x v="50"/>
    <s v="Kasza"/>
    <x v="72"/>
    <n v="30"/>
  </r>
  <r>
    <x v="0"/>
    <d v="2017-01-12T00:00:00"/>
    <x v="51"/>
    <s v="Katowicki"/>
    <x v="73"/>
    <n v="31"/>
  </r>
  <r>
    <x v="0"/>
    <d v="2017-01-13T00:00:00"/>
    <x v="48"/>
    <s v="Naderka"/>
    <x v="67"/>
    <n v="5"/>
  </r>
  <r>
    <x v="0"/>
    <d v="2017-01-13T00:00:00"/>
    <x v="41"/>
    <s v="Sardo"/>
    <x v="74"/>
    <n v="26"/>
  </r>
  <r>
    <x v="0"/>
    <d v="2017-01-13T00:00:00"/>
    <x v="52"/>
    <s v="Gorecka"/>
    <x v="75"/>
    <n v="10"/>
  </r>
  <r>
    <x v="0"/>
    <d v="2017-01-13T00:00:00"/>
    <x v="53"/>
    <s v="Nowakowska"/>
    <x v="76"/>
    <n v="29"/>
  </r>
  <r>
    <x v="0"/>
    <d v="2017-01-13T00:00:00"/>
    <x v="25"/>
    <s v="Augustowska"/>
    <x v="77"/>
    <n v="40"/>
  </r>
  <r>
    <x v="0"/>
    <d v="2017-01-13T00:00:00"/>
    <x v="37"/>
    <s v="Kaczorowski"/>
    <x v="78"/>
    <n v="21"/>
  </r>
  <r>
    <x v="0"/>
    <d v="2017-01-13T00:00:00"/>
    <x v="54"/>
    <s v="Derek"/>
    <x v="79"/>
    <n v="14"/>
  </r>
  <r>
    <x v="0"/>
    <d v="2017-01-13T00:00:00"/>
    <x v="55"/>
    <s v="Las"/>
    <x v="80"/>
    <n v="26"/>
  </r>
  <r>
    <x v="0"/>
    <d v="2017-01-13T00:00:00"/>
    <x v="56"/>
    <s v="Baranska"/>
    <x v="81"/>
    <n v="8"/>
  </r>
  <r>
    <x v="0"/>
    <d v="2017-01-16T00:00:00"/>
    <x v="57"/>
    <s v="Marek"/>
    <x v="82"/>
    <n v="56"/>
  </r>
  <r>
    <x v="0"/>
    <d v="2017-01-16T00:00:00"/>
    <x v="43"/>
    <s v="Borowska"/>
    <x v="54"/>
    <n v="3"/>
  </r>
  <r>
    <x v="0"/>
    <d v="2017-01-16T00:00:00"/>
    <x v="58"/>
    <s v="Wojciechowski"/>
    <x v="83"/>
    <n v="47"/>
  </r>
  <r>
    <x v="0"/>
    <d v="2017-01-16T00:00:00"/>
    <x v="10"/>
    <s v="Price"/>
    <x v="84"/>
    <n v="19"/>
  </r>
  <r>
    <x v="0"/>
    <d v="2017-01-16T00:00:00"/>
    <x v="59"/>
    <s v="Brydzinski"/>
    <x v="85"/>
    <n v="14"/>
  </r>
  <r>
    <x v="0"/>
    <d v="2017-01-16T00:00:00"/>
    <x v="37"/>
    <s v="Bikot"/>
    <x v="86"/>
    <n v="47"/>
  </r>
  <r>
    <x v="0"/>
    <d v="2017-01-16T00:00:00"/>
    <x v="60"/>
    <s v="Konieckiewicz"/>
    <x v="87"/>
    <n v="13"/>
  </r>
  <r>
    <x v="0"/>
    <d v="2017-01-16T00:00:00"/>
    <x v="61"/>
    <s v="Belicka"/>
    <x v="88"/>
    <n v="27"/>
  </r>
  <r>
    <x v="0"/>
    <d v="2017-01-16T00:00:00"/>
    <x v="38"/>
    <s v="Wojna"/>
    <x v="89"/>
    <n v="23"/>
  </r>
  <r>
    <x v="0"/>
    <d v="2017-01-17T00:00:00"/>
    <x v="62"/>
    <s v="Ciosinski"/>
    <x v="90"/>
    <n v="39"/>
  </r>
  <r>
    <x v="0"/>
    <d v="2017-01-17T00:00:00"/>
    <x v="63"/>
    <s v="Bicz"/>
    <x v="91"/>
    <n v="19"/>
  </r>
  <r>
    <x v="0"/>
    <d v="2017-01-17T00:00:00"/>
    <x v="16"/>
    <s v="Ręczmin"/>
    <x v="92"/>
    <n v="17"/>
  </r>
  <r>
    <x v="0"/>
    <d v="2017-01-17T00:00:00"/>
    <x v="29"/>
    <s v="Norek"/>
    <x v="93"/>
    <n v="30"/>
  </r>
  <r>
    <x v="0"/>
    <d v="2017-01-17T00:00:00"/>
    <x v="14"/>
    <s v="Stuhr"/>
    <x v="94"/>
    <n v="22"/>
  </r>
  <r>
    <x v="0"/>
    <d v="2017-01-17T00:00:00"/>
    <x v="64"/>
    <s v="Pawelczyk"/>
    <x v="95"/>
    <n v="8"/>
  </r>
  <r>
    <x v="0"/>
    <d v="2017-01-17T00:00:00"/>
    <x v="9"/>
    <s v="Chmiel"/>
    <x v="96"/>
    <n v="20"/>
  </r>
  <r>
    <x v="0"/>
    <d v="2017-01-17T00:00:00"/>
    <x v="16"/>
    <s v="Jedruszek"/>
    <x v="19"/>
    <n v="20"/>
  </r>
  <r>
    <x v="0"/>
    <d v="2017-01-17T00:00:00"/>
    <x v="16"/>
    <s v="Waniek"/>
    <x v="97"/>
    <n v="29"/>
  </r>
  <r>
    <x v="0"/>
    <d v="2017-01-18T00:00:00"/>
    <x v="36"/>
    <s v="Milek"/>
    <x v="98"/>
    <n v="42"/>
  </r>
  <r>
    <x v="0"/>
    <d v="2017-01-18T00:00:00"/>
    <x v="15"/>
    <s v="Flis"/>
    <x v="99"/>
    <n v="4"/>
  </r>
  <r>
    <x v="0"/>
    <d v="2017-01-18T00:00:00"/>
    <x v="65"/>
    <s v="Sadza"/>
    <x v="100"/>
    <n v="3"/>
  </r>
  <r>
    <x v="0"/>
    <d v="2017-01-18T00:00:00"/>
    <x v="66"/>
    <s v="Wojcik"/>
    <x v="101"/>
    <n v="39"/>
  </r>
  <r>
    <x v="0"/>
    <d v="2017-01-18T00:00:00"/>
    <x v="67"/>
    <s v="Janczy"/>
    <x v="102"/>
    <n v="51"/>
  </r>
  <r>
    <x v="0"/>
    <d v="2017-01-18T00:00:00"/>
    <x v="46"/>
    <s v="Kopiec"/>
    <x v="103"/>
    <n v="8"/>
  </r>
  <r>
    <x v="0"/>
    <d v="2017-01-18T00:00:00"/>
    <x v="68"/>
    <s v="Adamus"/>
    <x v="104"/>
    <n v="22"/>
  </r>
  <r>
    <x v="0"/>
    <d v="2017-01-18T00:00:00"/>
    <x v="69"/>
    <s v="Kleszcz"/>
    <x v="105"/>
    <n v="15"/>
  </r>
  <r>
    <x v="0"/>
    <d v="2017-01-18T00:00:00"/>
    <x v="70"/>
    <s v="Wiecek"/>
    <x v="106"/>
    <n v="10"/>
  </r>
  <r>
    <x v="0"/>
    <d v="2017-01-19T00:00:00"/>
    <x v="15"/>
    <s v="Felus"/>
    <x v="107"/>
    <n v="21"/>
  </r>
  <r>
    <x v="0"/>
    <d v="2017-01-19T00:00:00"/>
    <x v="41"/>
    <s v="Uklej"/>
    <x v="108"/>
    <n v="34"/>
  </r>
  <r>
    <x v="0"/>
    <d v="2017-01-19T00:00:00"/>
    <x v="14"/>
    <s v="Kielecka"/>
    <x v="109"/>
    <n v="43"/>
  </r>
  <r>
    <x v="0"/>
    <d v="2017-01-19T00:00:00"/>
    <x v="46"/>
    <s v="Kopiec"/>
    <x v="103"/>
    <n v="24"/>
  </r>
  <r>
    <x v="0"/>
    <d v="2017-01-19T00:00:00"/>
    <x v="47"/>
    <s v="Zdunek"/>
    <x v="110"/>
    <n v="29"/>
  </r>
  <r>
    <x v="0"/>
    <d v="2017-01-19T00:00:00"/>
    <x v="24"/>
    <s v="Trzebiatowska"/>
    <x v="111"/>
    <n v="5"/>
  </r>
  <r>
    <x v="0"/>
    <d v="2017-01-19T00:00:00"/>
    <x v="17"/>
    <s v="Opolska"/>
    <x v="20"/>
    <n v="54"/>
  </r>
  <r>
    <x v="0"/>
    <d v="2017-01-19T00:00:00"/>
    <x v="12"/>
    <s v="Laskowski"/>
    <x v="112"/>
    <n v="29"/>
  </r>
  <r>
    <x v="0"/>
    <d v="2017-01-19T00:00:00"/>
    <x v="62"/>
    <s v="Szypulski"/>
    <x v="113"/>
    <n v="4"/>
  </r>
  <r>
    <x v="0"/>
    <d v="2017-01-20T00:00:00"/>
    <x v="43"/>
    <s v="Drozd"/>
    <x v="114"/>
    <n v="12"/>
  </r>
  <r>
    <x v="0"/>
    <d v="2017-01-20T00:00:00"/>
    <x v="41"/>
    <s v="Uklej"/>
    <x v="108"/>
    <n v="14"/>
  </r>
  <r>
    <x v="0"/>
    <d v="2017-01-20T00:00:00"/>
    <x v="41"/>
    <s v="Kowalczyk"/>
    <x v="115"/>
    <n v="46"/>
  </r>
  <r>
    <x v="0"/>
    <d v="2017-01-20T00:00:00"/>
    <x v="71"/>
    <s v="Zdroj"/>
    <x v="116"/>
    <n v="13"/>
  </r>
  <r>
    <x v="0"/>
    <d v="2017-01-20T00:00:00"/>
    <x v="23"/>
    <s v="Biczysko"/>
    <x v="117"/>
    <n v="15"/>
  </r>
  <r>
    <x v="0"/>
    <d v="2017-01-20T00:00:00"/>
    <x v="20"/>
    <s v="Nowakowski"/>
    <x v="118"/>
    <n v="38"/>
  </r>
  <r>
    <x v="0"/>
    <d v="2017-01-20T00:00:00"/>
    <x v="72"/>
    <s v="Welc"/>
    <x v="119"/>
    <n v="27"/>
  </r>
  <r>
    <x v="0"/>
    <d v="2017-01-20T00:00:00"/>
    <x v="38"/>
    <s v="Stoch"/>
    <x v="45"/>
    <n v="49"/>
  </r>
  <r>
    <x v="0"/>
    <d v="2017-01-20T00:00:00"/>
    <x v="22"/>
    <s v="Podobinska"/>
    <x v="25"/>
    <n v="17"/>
  </r>
  <r>
    <x v="0"/>
    <d v="2017-01-23T00:00:00"/>
    <x v="73"/>
    <s v="Mroczek"/>
    <x v="120"/>
    <n v="10"/>
  </r>
  <r>
    <x v="0"/>
    <d v="2017-01-23T00:00:00"/>
    <x v="43"/>
    <s v="Drozd"/>
    <x v="114"/>
    <n v="12"/>
  </r>
  <r>
    <x v="0"/>
    <d v="2017-01-23T00:00:00"/>
    <x v="0"/>
    <s v="Antos"/>
    <x v="121"/>
    <n v="42"/>
  </r>
  <r>
    <x v="0"/>
    <d v="2017-01-23T00:00:00"/>
    <x v="74"/>
    <s v="Wilk"/>
    <x v="122"/>
    <n v="25"/>
  </r>
  <r>
    <x v="0"/>
    <d v="2017-01-23T00:00:00"/>
    <x v="47"/>
    <s v="Snopek"/>
    <x v="66"/>
    <n v="47"/>
  </r>
  <r>
    <x v="0"/>
    <d v="2017-01-23T00:00:00"/>
    <x v="60"/>
    <s v="Madejski"/>
    <x v="123"/>
    <n v="14"/>
  </r>
  <r>
    <x v="0"/>
    <d v="2017-01-23T00:00:00"/>
    <x v="75"/>
    <s v="Wrobel"/>
    <x v="124"/>
    <n v="6"/>
  </r>
  <r>
    <x v="0"/>
    <d v="2017-01-23T00:00:00"/>
    <x v="76"/>
    <s v="Ryngwelski"/>
    <x v="125"/>
    <n v="55"/>
  </r>
  <r>
    <x v="0"/>
    <d v="2017-01-23T00:00:00"/>
    <x v="29"/>
    <s v="Lenski"/>
    <x v="126"/>
    <n v="22"/>
  </r>
  <r>
    <x v="0"/>
    <d v="2017-01-24T00:00:00"/>
    <x v="77"/>
    <s v="Nowakowski"/>
    <x v="127"/>
    <n v="45"/>
  </r>
  <r>
    <x v="0"/>
    <d v="2017-01-24T00:00:00"/>
    <x v="0"/>
    <s v="Krawczynska"/>
    <x v="128"/>
    <n v="20"/>
  </r>
  <r>
    <x v="0"/>
    <d v="2017-01-24T00:00:00"/>
    <x v="78"/>
    <s v="Domek"/>
    <x v="129"/>
    <n v="52"/>
  </r>
  <r>
    <x v="0"/>
    <d v="2017-01-24T00:00:00"/>
    <x v="29"/>
    <s v="Gora"/>
    <x v="130"/>
    <n v="47"/>
  </r>
  <r>
    <x v="0"/>
    <d v="2017-01-24T00:00:00"/>
    <x v="60"/>
    <s v="Micun"/>
    <x v="131"/>
    <n v="13"/>
  </r>
  <r>
    <x v="0"/>
    <d v="2017-01-24T00:00:00"/>
    <x v="43"/>
    <s v="Galas"/>
    <x v="132"/>
    <n v="23"/>
  </r>
  <r>
    <x v="0"/>
    <d v="2017-01-24T00:00:00"/>
    <x v="11"/>
    <s v="Polanicki"/>
    <x v="12"/>
    <n v="11"/>
  </r>
  <r>
    <x v="0"/>
    <d v="2017-01-24T00:00:00"/>
    <x v="56"/>
    <s v="Baranska"/>
    <x v="81"/>
    <n v="35"/>
  </r>
  <r>
    <x v="0"/>
    <d v="2017-01-24T00:00:00"/>
    <x v="33"/>
    <s v="Steinborn"/>
    <x v="133"/>
    <n v="42"/>
  </r>
  <r>
    <x v="0"/>
    <d v="2017-01-25T00:00:00"/>
    <x v="64"/>
    <s v="Woloszyn"/>
    <x v="134"/>
    <n v="15"/>
  </r>
  <r>
    <x v="0"/>
    <d v="2017-01-25T00:00:00"/>
    <x v="72"/>
    <s v="Wrona"/>
    <x v="135"/>
    <n v="9"/>
  </r>
  <r>
    <x v="0"/>
    <d v="2017-01-25T00:00:00"/>
    <x v="48"/>
    <s v="Pudelski"/>
    <x v="136"/>
    <n v="33"/>
  </r>
  <r>
    <x v="0"/>
    <d v="2017-01-25T00:00:00"/>
    <x v="11"/>
    <s v="Czajkowski"/>
    <x v="50"/>
    <n v="17"/>
  </r>
  <r>
    <x v="0"/>
    <d v="2017-01-25T00:00:00"/>
    <x v="40"/>
    <s v="Szczucki"/>
    <x v="51"/>
    <n v="11"/>
  </r>
  <r>
    <x v="0"/>
    <d v="2017-01-25T00:00:00"/>
    <x v="79"/>
    <s v="Sempa"/>
    <x v="137"/>
    <n v="19"/>
  </r>
  <r>
    <x v="0"/>
    <d v="2017-01-25T00:00:00"/>
    <x v="13"/>
    <s v="Zagrobna"/>
    <x v="15"/>
    <n v="14"/>
  </r>
  <r>
    <x v="0"/>
    <d v="2017-01-25T00:00:00"/>
    <x v="9"/>
    <s v="Chmiel"/>
    <x v="96"/>
    <n v="6"/>
  </r>
  <r>
    <x v="0"/>
    <d v="2017-01-25T00:00:00"/>
    <x v="27"/>
    <s v="Korzeniowska"/>
    <x v="30"/>
    <n v="47"/>
  </r>
  <r>
    <x v="0"/>
    <d v="2017-01-25T00:00:00"/>
    <x v="80"/>
    <s v="Lubelska"/>
    <x v="138"/>
    <n v="4"/>
  </r>
  <r>
    <x v="0"/>
    <d v="2017-01-25T00:00:00"/>
    <x v="81"/>
    <s v="Jagielska"/>
    <x v="139"/>
    <n v="45"/>
  </r>
  <r>
    <x v="0"/>
    <d v="2017-01-26T00:00:00"/>
    <x v="5"/>
    <s v="Giemza"/>
    <x v="5"/>
    <n v="39"/>
  </r>
  <r>
    <x v="0"/>
    <d v="2017-01-26T00:00:00"/>
    <x v="43"/>
    <s v="Adamska"/>
    <x v="140"/>
    <n v="34"/>
  </r>
  <r>
    <x v="0"/>
    <d v="2017-01-26T00:00:00"/>
    <x v="73"/>
    <s v="Janik"/>
    <x v="141"/>
    <n v="9"/>
  </r>
  <r>
    <x v="0"/>
    <d v="2017-01-26T00:00:00"/>
    <x v="82"/>
    <s v="Jelen"/>
    <x v="142"/>
    <n v="23"/>
  </r>
  <r>
    <x v="0"/>
    <d v="2017-01-26T00:00:00"/>
    <x v="14"/>
    <s v="Stuhr"/>
    <x v="94"/>
    <n v="3"/>
  </r>
  <r>
    <x v="0"/>
    <d v="2017-01-26T00:00:00"/>
    <x v="72"/>
    <s v="Nowak"/>
    <x v="143"/>
    <n v="13"/>
  </r>
  <r>
    <x v="0"/>
    <d v="2017-01-26T00:00:00"/>
    <x v="72"/>
    <s v="Karpacka"/>
    <x v="144"/>
    <n v="16"/>
  </r>
  <r>
    <x v="0"/>
    <d v="2017-01-26T00:00:00"/>
    <x v="15"/>
    <s v="Dzierzak"/>
    <x v="145"/>
    <n v="19"/>
  </r>
  <r>
    <x v="0"/>
    <d v="2017-01-26T00:00:00"/>
    <x v="20"/>
    <s v="Wolicki"/>
    <x v="146"/>
    <n v="49"/>
  </r>
  <r>
    <x v="0"/>
    <d v="2017-01-26T00:00:00"/>
    <x v="28"/>
    <s v="Yuksek"/>
    <x v="147"/>
    <n v="45"/>
  </r>
  <r>
    <x v="0"/>
    <d v="2017-01-26T00:00:00"/>
    <x v="83"/>
    <s v="Piterka"/>
    <x v="148"/>
    <n v="14"/>
  </r>
  <r>
    <x v="0"/>
    <d v="2017-01-27T00:00:00"/>
    <x v="37"/>
    <s v="Inny"/>
    <x v="61"/>
    <n v="23"/>
  </r>
  <r>
    <x v="0"/>
    <d v="2017-01-27T00:00:00"/>
    <x v="84"/>
    <s v="Okraska"/>
    <x v="149"/>
    <n v="42"/>
  </r>
  <r>
    <x v="0"/>
    <d v="2017-01-27T00:00:00"/>
    <x v="85"/>
    <s v="Wyszomirski"/>
    <x v="150"/>
    <n v="30"/>
  </r>
  <r>
    <x v="0"/>
    <d v="2017-01-27T00:00:00"/>
    <x v="17"/>
    <s v="Robak"/>
    <x v="151"/>
    <n v="42"/>
  </r>
  <r>
    <x v="0"/>
    <d v="2017-01-27T00:00:00"/>
    <x v="4"/>
    <s v="Lipka"/>
    <x v="18"/>
    <n v="29"/>
  </r>
  <r>
    <x v="0"/>
    <d v="2017-01-27T00:00:00"/>
    <x v="32"/>
    <s v="Olszewski"/>
    <x v="152"/>
    <n v="6"/>
  </r>
  <r>
    <x v="0"/>
    <d v="2017-01-27T00:00:00"/>
    <x v="44"/>
    <s v="Miszkin"/>
    <x v="153"/>
    <n v="17"/>
  </r>
  <r>
    <x v="0"/>
    <d v="2017-01-27T00:00:00"/>
    <x v="12"/>
    <s v="Czyzynski"/>
    <x v="154"/>
    <n v="41"/>
  </r>
  <r>
    <x v="0"/>
    <d v="2017-01-27T00:00:00"/>
    <x v="70"/>
    <s v="Karlowski"/>
    <x v="155"/>
    <n v="23"/>
  </r>
  <r>
    <x v="0"/>
    <d v="2017-01-27T00:00:00"/>
    <x v="23"/>
    <s v="Biczysko"/>
    <x v="117"/>
    <n v="4"/>
  </r>
  <r>
    <x v="0"/>
    <d v="2017-01-27T00:00:00"/>
    <x v="86"/>
    <s v="Felisiak"/>
    <x v="156"/>
    <n v="52"/>
  </r>
  <r>
    <x v="0"/>
    <d v="2017-01-30T00:00:00"/>
    <x v="26"/>
    <s v="Chmielewska"/>
    <x v="29"/>
    <n v="7"/>
  </r>
  <r>
    <x v="0"/>
    <d v="2017-01-30T00:00:00"/>
    <x v="7"/>
    <s v="Strack"/>
    <x v="37"/>
    <n v="33"/>
  </r>
  <r>
    <x v="0"/>
    <d v="2017-01-30T00:00:00"/>
    <x v="87"/>
    <s v="Waruszewska"/>
    <x v="157"/>
    <n v="55"/>
  </r>
  <r>
    <x v="0"/>
    <d v="2017-01-30T00:00:00"/>
    <x v="88"/>
    <s v="Nahaj"/>
    <x v="158"/>
    <n v="13"/>
  </r>
  <r>
    <x v="0"/>
    <d v="2017-01-30T00:00:00"/>
    <x v="89"/>
    <s v="Bartek"/>
    <x v="159"/>
    <n v="2"/>
  </r>
  <r>
    <x v="0"/>
    <d v="2017-01-30T00:00:00"/>
    <x v="36"/>
    <s v="Felisiak"/>
    <x v="41"/>
    <n v="19"/>
  </r>
  <r>
    <x v="0"/>
    <d v="2017-01-30T00:00:00"/>
    <x v="51"/>
    <s v="Wroblewski"/>
    <x v="160"/>
    <n v="28"/>
  </r>
  <r>
    <x v="0"/>
    <d v="2017-01-30T00:00:00"/>
    <x v="38"/>
    <s v="Nowicka"/>
    <x v="161"/>
    <n v="43"/>
  </r>
  <r>
    <x v="0"/>
    <d v="2017-01-30T00:00:00"/>
    <x v="90"/>
    <s v="Banasiewicz"/>
    <x v="162"/>
    <n v="20"/>
  </r>
  <r>
    <x v="0"/>
    <d v="2017-01-30T00:00:00"/>
    <x v="80"/>
    <s v="Fles"/>
    <x v="163"/>
    <n v="22"/>
  </r>
  <r>
    <x v="0"/>
    <d v="2017-01-30T00:00:00"/>
    <x v="38"/>
    <s v="Czerwinska"/>
    <x v="164"/>
    <n v="9"/>
  </r>
  <r>
    <x v="0"/>
    <d v="2017-01-31T00:00:00"/>
    <x v="4"/>
    <s v="Kulkowska"/>
    <x v="4"/>
    <n v="26"/>
  </r>
  <r>
    <x v="0"/>
    <d v="2017-01-31T00:00:00"/>
    <x v="20"/>
    <s v="Leoniuk"/>
    <x v="165"/>
    <n v="38"/>
  </r>
  <r>
    <x v="0"/>
    <d v="2017-01-31T00:00:00"/>
    <x v="24"/>
    <s v="Wilk"/>
    <x v="166"/>
    <n v="40"/>
  </r>
  <r>
    <x v="0"/>
    <d v="2017-01-31T00:00:00"/>
    <x v="61"/>
    <s v="Miklis"/>
    <x v="167"/>
    <n v="56"/>
  </r>
  <r>
    <x v="0"/>
    <d v="2017-01-31T00:00:00"/>
    <x v="60"/>
    <s v="Figurski"/>
    <x v="168"/>
    <n v="18"/>
  </r>
  <r>
    <x v="0"/>
    <d v="2017-01-31T00:00:00"/>
    <x v="43"/>
    <s v="Borowska"/>
    <x v="54"/>
    <n v="14"/>
  </r>
  <r>
    <x v="0"/>
    <d v="2017-01-31T00:00:00"/>
    <x v="38"/>
    <s v="Aderek"/>
    <x v="169"/>
    <n v="16"/>
  </r>
  <r>
    <x v="0"/>
    <d v="2017-01-31T00:00:00"/>
    <x v="56"/>
    <s v="Pilc"/>
    <x v="170"/>
    <n v="41"/>
  </r>
  <r>
    <x v="0"/>
    <d v="2017-01-31T00:00:00"/>
    <x v="91"/>
    <s v="Pilis"/>
    <x v="171"/>
    <n v="52"/>
  </r>
  <r>
    <x v="0"/>
    <d v="2017-01-31T00:00:00"/>
    <x v="43"/>
    <s v="Gatek"/>
    <x v="172"/>
    <n v="50"/>
  </r>
  <r>
    <x v="0"/>
    <d v="2017-01-31T00:00:00"/>
    <x v="33"/>
    <s v="Modlinska"/>
    <x v="173"/>
    <n v="34"/>
  </r>
  <r>
    <x v="1"/>
    <d v="2017-02-01T00:00:00"/>
    <x v="24"/>
    <s v="Janowska"/>
    <x v="174"/>
    <n v="17"/>
  </r>
  <r>
    <x v="1"/>
    <d v="2017-02-01T00:00:00"/>
    <x v="3"/>
    <s v="Wip"/>
    <x v="175"/>
    <n v="3"/>
  </r>
  <r>
    <x v="1"/>
    <d v="2017-02-01T00:00:00"/>
    <x v="92"/>
    <s v="Polarek"/>
    <x v="176"/>
    <n v="3"/>
  </r>
  <r>
    <x v="1"/>
    <d v="2017-02-01T00:00:00"/>
    <x v="64"/>
    <s v="Woloszyn"/>
    <x v="134"/>
    <n v="26"/>
  </r>
  <r>
    <x v="1"/>
    <d v="2017-02-01T00:00:00"/>
    <x v="27"/>
    <s v="Korzeniowska"/>
    <x v="30"/>
    <n v="3"/>
  </r>
  <r>
    <x v="1"/>
    <d v="2017-02-01T00:00:00"/>
    <x v="93"/>
    <s v="Labuda"/>
    <x v="177"/>
    <n v="20"/>
  </r>
  <r>
    <x v="1"/>
    <d v="2017-02-01T00:00:00"/>
    <x v="94"/>
    <s v="Baranek"/>
    <x v="178"/>
    <n v="23"/>
  </r>
  <r>
    <x v="1"/>
    <d v="2017-02-01T00:00:00"/>
    <x v="95"/>
    <s v="Makowska"/>
    <x v="179"/>
    <n v="24"/>
  </r>
  <r>
    <x v="1"/>
    <d v="2017-02-01T00:00:00"/>
    <x v="96"/>
    <s v="Witkowska"/>
    <x v="180"/>
    <n v="17"/>
  </r>
  <r>
    <x v="1"/>
    <d v="2017-02-01T00:00:00"/>
    <x v="44"/>
    <s v="Marzec"/>
    <x v="181"/>
    <n v="6"/>
  </r>
  <r>
    <x v="1"/>
    <d v="2017-02-01T00:00:00"/>
    <x v="97"/>
    <s v="Artowski"/>
    <x v="182"/>
    <n v="47"/>
  </r>
  <r>
    <x v="1"/>
    <d v="2017-02-02T00:00:00"/>
    <x v="98"/>
    <s v="Wolan"/>
    <x v="183"/>
    <n v="25"/>
  </r>
  <r>
    <x v="1"/>
    <d v="2017-02-02T00:00:00"/>
    <x v="99"/>
    <s v="Sochacka"/>
    <x v="184"/>
    <n v="20"/>
  </r>
  <r>
    <x v="1"/>
    <d v="2017-02-02T00:00:00"/>
    <x v="100"/>
    <s v="Warta"/>
    <x v="185"/>
    <n v="6"/>
  </r>
  <r>
    <x v="1"/>
    <d v="2017-02-02T00:00:00"/>
    <x v="31"/>
    <s v="Zega"/>
    <x v="186"/>
    <n v="16"/>
  </r>
  <r>
    <x v="1"/>
    <d v="2017-02-02T00:00:00"/>
    <x v="92"/>
    <s v="Siminski"/>
    <x v="187"/>
    <n v="16"/>
  </r>
  <r>
    <x v="1"/>
    <d v="2017-02-02T00:00:00"/>
    <x v="90"/>
    <s v="Piotrowska"/>
    <x v="188"/>
    <n v="8"/>
  </r>
  <r>
    <x v="1"/>
    <d v="2017-02-02T00:00:00"/>
    <x v="70"/>
    <s v="Karlowski"/>
    <x v="155"/>
    <n v="17"/>
  </r>
  <r>
    <x v="1"/>
    <d v="2017-02-02T00:00:00"/>
    <x v="16"/>
    <s v="Bracik"/>
    <x v="189"/>
    <n v="8"/>
  </r>
  <r>
    <x v="1"/>
    <d v="2017-02-02T00:00:00"/>
    <x v="12"/>
    <s v="Lyszcz"/>
    <x v="14"/>
    <n v="29"/>
  </r>
  <r>
    <x v="1"/>
    <d v="2017-02-02T00:00:00"/>
    <x v="77"/>
    <s v="Nowak"/>
    <x v="190"/>
    <n v="43"/>
  </r>
  <r>
    <x v="1"/>
    <d v="2017-02-02T00:00:00"/>
    <x v="101"/>
    <s v="Klebba"/>
    <x v="191"/>
    <n v="17"/>
  </r>
  <r>
    <x v="1"/>
    <d v="2017-02-03T00:00:00"/>
    <x v="30"/>
    <s v="Protasow"/>
    <x v="33"/>
    <n v="29"/>
  </r>
  <r>
    <x v="1"/>
    <d v="2017-02-03T00:00:00"/>
    <x v="47"/>
    <s v="Zdunek"/>
    <x v="110"/>
    <n v="7"/>
  </r>
  <r>
    <x v="1"/>
    <d v="2017-02-03T00:00:00"/>
    <x v="56"/>
    <s v="Zygmunt"/>
    <x v="192"/>
    <n v="16"/>
  </r>
  <r>
    <x v="1"/>
    <d v="2017-02-03T00:00:00"/>
    <x v="60"/>
    <s v="Figurski"/>
    <x v="168"/>
    <n v="3"/>
  </r>
  <r>
    <x v="1"/>
    <d v="2017-02-03T00:00:00"/>
    <x v="4"/>
    <s v="Kulkowska"/>
    <x v="4"/>
    <n v="26"/>
  </r>
  <r>
    <x v="1"/>
    <d v="2017-02-03T00:00:00"/>
    <x v="43"/>
    <s v="Kowalczuk"/>
    <x v="193"/>
    <n v="5"/>
  </r>
  <r>
    <x v="1"/>
    <d v="2017-02-03T00:00:00"/>
    <x v="16"/>
    <s v="Ropiak"/>
    <x v="194"/>
    <n v="16"/>
  </r>
  <r>
    <x v="1"/>
    <d v="2017-02-03T00:00:00"/>
    <x v="15"/>
    <s v="Kania"/>
    <x v="195"/>
    <n v="19"/>
  </r>
  <r>
    <x v="1"/>
    <d v="2017-02-03T00:00:00"/>
    <x v="79"/>
    <s v="Sempa"/>
    <x v="137"/>
    <n v="13"/>
  </r>
  <r>
    <x v="1"/>
    <d v="2017-02-03T00:00:00"/>
    <x v="77"/>
    <s v="Macherzynski"/>
    <x v="196"/>
    <n v="8"/>
  </r>
  <r>
    <x v="1"/>
    <d v="2017-02-03T00:00:00"/>
    <x v="60"/>
    <s v="Czyz"/>
    <x v="197"/>
    <n v="13"/>
  </r>
  <r>
    <x v="1"/>
    <d v="2017-02-06T00:00:00"/>
    <x v="60"/>
    <s v="Wilecki"/>
    <x v="198"/>
    <n v="25"/>
  </r>
  <r>
    <x v="1"/>
    <d v="2017-02-06T00:00:00"/>
    <x v="102"/>
    <s v="Paderewski"/>
    <x v="199"/>
    <n v="25"/>
  </r>
  <r>
    <x v="1"/>
    <d v="2017-02-06T00:00:00"/>
    <x v="30"/>
    <s v="Tusinski"/>
    <x v="200"/>
    <n v="56"/>
  </r>
  <r>
    <x v="1"/>
    <d v="2017-02-06T00:00:00"/>
    <x v="74"/>
    <s v="Wilk"/>
    <x v="122"/>
    <n v="3"/>
  </r>
  <r>
    <x v="1"/>
    <d v="2017-02-06T00:00:00"/>
    <x v="17"/>
    <s v="Wloczkow"/>
    <x v="201"/>
    <n v="18"/>
  </r>
  <r>
    <x v="1"/>
    <d v="2017-02-06T00:00:00"/>
    <x v="30"/>
    <s v="Tusinski"/>
    <x v="200"/>
    <n v="14"/>
  </r>
  <r>
    <x v="1"/>
    <d v="2017-02-06T00:00:00"/>
    <x v="103"/>
    <s v="Swierszcz"/>
    <x v="202"/>
    <n v="5"/>
  </r>
  <r>
    <x v="1"/>
    <d v="2017-02-06T00:00:00"/>
    <x v="64"/>
    <s v="Tych"/>
    <x v="203"/>
    <n v="3"/>
  </r>
  <r>
    <x v="1"/>
    <d v="2017-02-06T00:00:00"/>
    <x v="15"/>
    <s v="Kaleta"/>
    <x v="204"/>
    <n v="27"/>
  </r>
  <r>
    <x v="1"/>
    <d v="2017-02-06T00:00:00"/>
    <x v="104"/>
    <s v="Lipowski"/>
    <x v="205"/>
    <n v="28"/>
  </r>
  <r>
    <x v="1"/>
    <d v="2017-02-06T00:00:00"/>
    <x v="51"/>
    <s v="Filipowicz"/>
    <x v="206"/>
    <n v="2"/>
  </r>
  <r>
    <x v="1"/>
    <d v="2017-02-07T00:00:00"/>
    <x v="93"/>
    <s v="Labuda"/>
    <x v="177"/>
    <n v="29"/>
  </r>
  <r>
    <x v="1"/>
    <d v="2017-02-07T00:00:00"/>
    <x v="105"/>
    <s v="Pawlus"/>
    <x v="207"/>
    <n v="54"/>
  </r>
  <r>
    <x v="1"/>
    <d v="2017-02-07T00:00:00"/>
    <x v="106"/>
    <s v="Stoch"/>
    <x v="208"/>
    <n v="4"/>
  </r>
  <r>
    <x v="1"/>
    <d v="2017-02-07T00:00:00"/>
    <x v="60"/>
    <s v="Dwa"/>
    <x v="209"/>
    <n v="29"/>
  </r>
  <r>
    <x v="1"/>
    <d v="2017-02-07T00:00:00"/>
    <x v="107"/>
    <s v="Kopecki"/>
    <x v="210"/>
    <n v="22"/>
  </r>
  <r>
    <x v="1"/>
    <d v="2017-02-07T00:00:00"/>
    <x v="60"/>
    <s v="Dwa"/>
    <x v="209"/>
    <n v="6"/>
  </r>
  <r>
    <x v="1"/>
    <d v="2017-02-07T00:00:00"/>
    <x v="66"/>
    <s v="Wojcik"/>
    <x v="101"/>
    <n v="7"/>
  </r>
  <r>
    <x v="1"/>
    <d v="2017-02-07T00:00:00"/>
    <x v="53"/>
    <s v="Mierny"/>
    <x v="211"/>
    <n v="21"/>
  </r>
  <r>
    <x v="1"/>
    <d v="2017-02-07T00:00:00"/>
    <x v="16"/>
    <s v="Waniek"/>
    <x v="97"/>
    <n v="19"/>
  </r>
  <r>
    <x v="1"/>
    <d v="2017-02-07T00:00:00"/>
    <x v="108"/>
    <s v="Gigant"/>
    <x v="212"/>
    <n v="8"/>
  </r>
  <r>
    <x v="1"/>
    <d v="2017-02-07T00:00:00"/>
    <x v="16"/>
    <s v="Jedruszek"/>
    <x v="19"/>
    <n v="2"/>
  </r>
  <r>
    <x v="1"/>
    <d v="2017-02-08T00:00:00"/>
    <x v="92"/>
    <s v="Siminski"/>
    <x v="187"/>
    <n v="45"/>
  </r>
  <r>
    <x v="1"/>
    <d v="2017-02-08T00:00:00"/>
    <x v="61"/>
    <s v="Wolny"/>
    <x v="213"/>
    <n v="3"/>
  </r>
  <r>
    <x v="1"/>
    <d v="2017-02-08T00:00:00"/>
    <x v="109"/>
    <s v="Hrywniak"/>
    <x v="214"/>
    <n v="36"/>
  </r>
  <r>
    <x v="1"/>
    <d v="2017-02-08T00:00:00"/>
    <x v="61"/>
    <s v="Wolny"/>
    <x v="213"/>
    <n v="9"/>
  </r>
  <r>
    <x v="1"/>
    <d v="2017-02-08T00:00:00"/>
    <x v="2"/>
    <s v="Zdrojewska"/>
    <x v="215"/>
    <n v="24"/>
  </r>
  <r>
    <x v="1"/>
    <d v="2017-02-08T00:00:00"/>
    <x v="22"/>
    <s v="Podobinska"/>
    <x v="25"/>
    <n v="5"/>
  </r>
  <r>
    <x v="1"/>
    <d v="2017-02-08T00:00:00"/>
    <x v="110"/>
    <s v="Mierzejewski"/>
    <x v="216"/>
    <n v="22"/>
  </r>
  <r>
    <x v="1"/>
    <d v="2017-02-08T00:00:00"/>
    <x v="104"/>
    <s v="Jagielski"/>
    <x v="217"/>
    <n v="9"/>
  </r>
  <r>
    <x v="1"/>
    <d v="2017-02-08T00:00:00"/>
    <x v="24"/>
    <s v="Tomaszewska"/>
    <x v="218"/>
    <n v="6"/>
  </r>
  <r>
    <x v="1"/>
    <d v="2017-02-08T00:00:00"/>
    <x v="111"/>
    <s v="Borowska"/>
    <x v="219"/>
    <n v="9"/>
  </r>
  <r>
    <x v="1"/>
    <d v="2017-02-08T00:00:00"/>
    <x v="53"/>
    <s v="Wierzbicka"/>
    <x v="220"/>
    <n v="19"/>
  </r>
  <r>
    <x v="1"/>
    <d v="2017-02-09T00:00:00"/>
    <x v="112"/>
    <s v="Marmelowska"/>
    <x v="221"/>
    <n v="14"/>
  </r>
  <r>
    <x v="1"/>
    <d v="2017-02-09T00:00:00"/>
    <x v="113"/>
    <s v="Szybki"/>
    <x v="222"/>
    <n v="44"/>
  </r>
  <r>
    <x v="1"/>
    <d v="2017-02-09T00:00:00"/>
    <x v="77"/>
    <s v="Furmaniak"/>
    <x v="223"/>
    <n v="38"/>
  </r>
  <r>
    <x v="1"/>
    <d v="2017-02-09T00:00:00"/>
    <x v="70"/>
    <s v="Malec"/>
    <x v="224"/>
    <n v="18"/>
  </r>
  <r>
    <x v="1"/>
    <d v="2017-02-09T00:00:00"/>
    <x v="20"/>
    <s v="Leoniuk"/>
    <x v="165"/>
    <n v="51"/>
  </r>
  <r>
    <x v="1"/>
    <d v="2017-02-09T00:00:00"/>
    <x v="20"/>
    <s v="Witkowski"/>
    <x v="225"/>
    <n v="10"/>
  </r>
  <r>
    <x v="1"/>
    <d v="2017-02-09T00:00:00"/>
    <x v="70"/>
    <s v="Winiarska"/>
    <x v="226"/>
    <n v="47"/>
  </r>
  <r>
    <x v="1"/>
    <d v="2017-02-09T00:00:00"/>
    <x v="20"/>
    <s v="Janowski"/>
    <x v="227"/>
    <n v="54"/>
  </r>
  <r>
    <x v="1"/>
    <d v="2017-02-09T00:00:00"/>
    <x v="38"/>
    <s v="Stoch"/>
    <x v="45"/>
    <n v="32"/>
  </r>
  <r>
    <x v="1"/>
    <d v="2017-02-09T00:00:00"/>
    <x v="89"/>
    <s v="Zbych"/>
    <x v="228"/>
    <n v="16"/>
  </r>
  <r>
    <x v="1"/>
    <d v="2017-02-09T00:00:00"/>
    <x v="14"/>
    <s v="Salanowska"/>
    <x v="229"/>
    <n v="18"/>
  </r>
  <r>
    <x v="1"/>
    <d v="2017-02-10T00:00:00"/>
    <x v="114"/>
    <s v="Jędrzejczak"/>
    <x v="230"/>
    <n v="38"/>
  </r>
  <r>
    <x v="1"/>
    <d v="2017-02-10T00:00:00"/>
    <x v="115"/>
    <s v="Karolewska"/>
    <x v="231"/>
    <n v="7"/>
  </r>
  <r>
    <x v="1"/>
    <d v="2017-02-10T00:00:00"/>
    <x v="116"/>
    <s v="Skrzydlak"/>
    <x v="232"/>
    <n v="16"/>
  </r>
  <r>
    <x v="1"/>
    <d v="2017-02-10T00:00:00"/>
    <x v="64"/>
    <s v="Kaczorowska"/>
    <x v="233"/>
    <n v="42"/>
  </r>
  <r>
    <x v="1"/>
    <d v="2017-02-10T00:00:00"/>
    <x v="117"/>
    <s v="Piwko"/>
    <x v="234"/>
    <n v="27"/>
  </r>
  <r>
    <x v="1"/>
    <d v="2017-02-10T00:00:00"/>
    <x v="12"/>
    <s v="Laskowski"/>
    <x v="112"/>
    <n v="19"/>
  </r>
  <r>
    <x v="1"/>
    <d v="2017-02-10T00:00:00"/>
    <x v="92"/>
    <s v="Polarek"/>
    <x v="176"/>
    <n v="37"/>
  </r>
  <r>
    <x v="1"/>
    <d v="2017-02-10T00:00:00"/>
    <x v="81"/>
    <s v="Gajek"/>
    <x v="235"/>
    <n v="49"/>
  </r>
  <r>
    <x v="1"/>
    <d v="2017-02-10T00:00:00"/>
    <x v="48"/>
    <s v="Ludziejewski"/>
    <x v="236"/>
    <n v="38"/>
  </r>
  <r>
    <x v="1"/>
    <d v="2017-02-10T00:00:00"/>
    <x v="35"/>
    <s v="Zylinska"/>
    <x v="40"/>
    <n v="8"/>
  </r>
  <r>
    <x v="1"/>
    <d v="2017-02-10T00:00:00"/>
    <x v="44"/>
    <s v="Miszkin"/>
    <x v="153"/>
    <n v="9"/>
  </r>
  <r>
    <x v="1"/>
    <d v="2017-02-13T00:00:00"/>
    <x v="97"/>
    <s v="Artowski"/>
    <x v="182"/>
    <n v="48"/>
  </r>
  <r>
    <x v="1"/>
    <d v="2017-02-13T00:00:00"/>
    <x v="98"/>
    <s v="Wolan"/>
    <x v="183"/>
    <n v="19"/>
  </r>
  <r>
    <x v="1"/>
    <d v="2017-02-13T00:00:00"/>
    <x v="41"/>
    <s v="Polak"/>
    <x v="237"/>
    <n v="5"/>
  </r>
  <r>
    <x v="1"/>
    <d v="2017-02-13T00:00:00"/>
    <x v="37"/>
    <s v="Zdunski"/>
    <x v="238"/>
    <n v="25"/>
  </r>
  <r>
    <x v="1"/>
    <d v="2017-02-13T00:00:00"/>
    <x v="89"/>
    <s v="Bartek"/>
    <x v="159"/>
    <n v="21"/>
  </r>
  <r>
    <x v="1"/>
    <d v="2017-02-13T00:00:00"/>
    <x v="118"/>
    <s v="Nowak"/>
    <x v="239"/>
    <n v="6"/>
  </r>
  <r>
    <x v="1"/>
    <d v="2017-02-13T00:00:00"/>
    <x v="53"/>
    <s v="Piotrowska"/>
    <x v="240"/>
    <n v="4"/>
  </r>
  <r>
    <x v="1"/>
    <d v="2017-02-13T00:00:00"/>
    <x v="119"/>
    <s v="Nowak"/>
    <x v="241"/>
    <n v="9"/>
  </r>
  <r>
    <x v="1"/>
    <d v="2017-02-13T00:00:00"/>
    <x v="36"/>
    <s v="Felisiak"/>
    <x v="41"/>
    <n v="10"/>
  </r>
  <r>
    <x v="1"/>
    <d v="2017-02-13T00:00:00"/>
    <x v="53"/>
    <s v="Mierny"/>
    <x v="211"/>
    <n v="26"/>
  </r>
  <r>
    <x v="1"/>
    <d v="2017-02-13T00:00:00"/>
    <x v="12"/>
    <s v="Laskowski"/>
    <x v="112"/>
    <n v="26"/>
  </r>
  <r>
    <x v="1"/>
    <d v="2017-02-14T00:00:00"/>
    <x v="31"/>
    <s v="Zmurko"/>
    <x v="242"/>
    <n v="42"/>
  </r>
  <r>
    <x v="1"/>
    <d v="2017-02-14T00:00:00"/>
    <x v="113"/>
    <s v="Szybki"/>
    <x v="222"/>
    <n v="8"/>
  </r>
  <r>
    <x v="1"/>
    <d v="2017-02-14T00:00:00"/>
    <x v="7"/>
    <s v="Strehlke"/>
    <x v="243"/>
    <n v="8"/>
  </r>
  <r>
    <x v="1"/>
    <d v="2017-02-14T00:00:00"/>
    <x v="120"/>
    <s v="Podlaska"/>
    <x v="244"/>
    <n v="45"/>
  </r>
  <r>
    <x v="1"/>
    <d v="2017-02-14T00:00:00"/>
    <x v="75"/>
    <s v="Tabaka"/>
    <x v="245"/>
    <n v="41"/>
  </r>
  <r>
    <x v="1"/>
    <d v="2017-02-14T00:00:00"/>
    <x v="22"/>
    <s v="Bury"/>
    <x v="246"/>
    <n v="5"/>
  </r>
  <r>
    <x v="1"/>
    <d v="2017-02-14T00:00:00"/>
    <x v="121"/>
    <s v="Donata"/>
    <x v="247"/>
    <n v="54"/>
  </r>
  <r>
    <x v="1"/>
    <d v="2017-02-14T00:00:00"/>
    <x v="43"/>
    <s v="Gatek"/>
    <x v="172"/>
    <n v="6"/>
  </r>
  <r>
    <x v="1"/>
    <d v="2017-02-14T00:00:00"/>
    <x v="122"/>
    <s v="Goluchowska"/>
    <x v="248"/>
    <n v="3"/>
  </r>
  <r>
    <x v="1"/>
    <d v="2017-02-14T00:00:00"/>
    <x v="41"/>
    <s v="Sardo"/>
    <x v="74"/>
    <n v="49"/>
  </r>
  <r>
    <x v="1"/>
    <d v="2017-02-14T00:00:00"/>
    <x v="16"/>
    <s v="Waniek"/>
    <x v="97"/>
    <n v="19"/>
  </r>
  <r>
    <x v="1"/>
    <d v="2017-02-15T00:00:00"/>
    <x v="20"/>
    <s v="Wolicki"/>
    <x v="146"/>
    <n v="29"/>
  </r>
  <r>
    <x v="1"/>
    <d v="2017-02-15T00:00:00"/>
    <x v="119"/>
    <s v="Gorska"/>
    <x v="249"/>
    <n v="14"/>
  </r>
  <r>
    <x v="1"/>
    <d v="2017-02-15T00:00:00"/>
    <x v="56"/>
    <s v="Ottka"/>
    <x v="250"/>
    <n v="12"/>
  </r>
  <r>
    <x v="1"/>
    <d v="2017-02-15T00:00:00"/>
    <x v="123"/>
    <s v="Pawlik"/>
    <x v="251"/>
    <n v="4"/>
  </r>
  <r>
    <x v="1"/>
    <d v="2017-02-15T00:00:00"/>
    <x v="70"/>
    <s v="Karlowski"/>
    <x v="155"/>
    <n v="14"/>
  </r>
  <r>
    <x v="1"/>
    <d v="2017-02-15T00:00:00"/>
    <x v="124"/>
    <s v="Mrozniak"/>
    <x v="252"/>
    <n v="12"/>
  </r>
  <r>
    <x v="1"/>
    <d v="2017-02-15T00:00:00"/>
    <x v="72"/>
    <s v="Wrak"/>
    <x v="253"/>
    <n v="52"/>
  </r>
  <r>
    <x v="1"/>
    <d v="2017-02-15T00:00:00"/>
    <x v="76"/>
    <s v="Rybinski"/>
    <x v="254"/>
    <n v="9"/>
  </r>
  <r>
    <x v="1"/>
    <d v="2017-02-15T00:00:00"/>
    <x v="16"/>
    <s v="Marszalek"/>
    <x v="255"/>
    <n v="13"/>
  </r>
  <r>
    <x v="1"/>
    <d v="2017-02-15T00:00:00"/>
    <x v="125"/>
    <s v="Januszek"/>
    <x v="256"/>
    <n v="29"/>
  </r>
  <r>
    <x v="1"/>
    <d v="2017-02-15T00:00:00"/>
    <x v="126"/>
    <s v="Tomaszewski"/>
    <x v="257"/>
    <n v="18"/>
  </r>
  <r>
    <x v="1"/>
    <d v="2017-02-16T00:00:00"/>
    <x v="72"/>
    <s v="Wrona"/>
    <x v="135"/>
    <n v="17"/>
  </r>
  <r>
    <x v="1"/>
    <d v="2017-02-16T00:00:00"/>
    <x v="70"/>
    <s v="Kozlowska"/>
    <x v="258"/>
    <n v="9"/>
  </r>
  <r>
    <x v="1"/>
    <d v="2017-02-16T00:00:00"/>
    <x v="37"/>
    <s v="Kaczorowski"/>
    <x v="78"/>
    <n v="20"/>
  </r>
  <r>
    <x v="1"/>
    <d v="2017-02-16T00:00:00"/>
    <x v="12"/>
    <s v="Kopacz"/>
    <x v="259"/>
    <n v="50"/>
  </r>
  <r>
    <x v="1"/>
    <d v="2017-02-16T00:00:00"/>
    <x v="83"/>
    <s v="Placzek"/>
    <x v="260"/>
    <n v="9"/>
  </r>
  <r>
    <x v="1"/>
    <d v="2017-02-16T00:00:00"/>
    <x v="37"/>
    <s v="Zdunski"/>
    <x v="238"/>
    <n v="4"/>
  </r>
  <r>
    <x v="1"/>
    <d v="2017-02-16T00:00:00"/>
    <x v="16"/>
    <s v="Ręczmin"/>
    <x v="92"/>
    <n v="41"/>
  </r>
  <r>
    <x v="1"/>
    <d v="2017-02-16T00:00:00"/>
    <x v="2"/>
    <s v="Zdrojewska"/>
    <x v="215"/>
    <n v="11"/>
  </r>
  <r>
    <x v="1"/>
    <d v="2017-02-16T00:00:00"/>
    <x v="61"/>
    <s v="Belicka"/>
    <x v="88"/>
    <n v="22"/>
  </r>
  <r>
    <x v="1"/>
    <d v="2017-02-16T00:00:00"/>
    <x v="18"/>
    <s v="Augustowski"/>
    <x v="35"/>
    <n v="23"/>
  </r>
  <r>
    <x v="1"/>
    <d v="2017-02-16T00:00:00"/>
    <x v="54"/>
    <s v="Burza"/>
    <x v="261"/>
    <n v="33"/>
  </r>
  <r>
    <x v="1"/>
    <d v="2017-02-17T00:00:00"/>
    <x v="41"/>
    <s v="Krawczyk"/>
    <x v="262"/>
    <n v="14"/>
  </r>
  <r>
    <x v="1"/>
    <d v="2017-02-17T00:00:00"/>
    <x v="8"/>
    <s v="Winiarski"/>
    <x v="263"/>
    <n v="28"/>
  </r>
  <r>
    <x v="1"/>
    <d v="2017-02-17T00:00:00"/>
    <x v="0"/>
    <s v="Matusik"/>
    <x v="264"/>
    <n v="12"/>
  </r>
  <r>
    <x v="1"/>
    <d v="2017-02-17T00:00:00"/>
    <x v="62"/>
    <s v="Szypulski"/>
    <x v="113"/>
    <n v="55"/>
  </r>
  <r>
    <x v="1"/>
    <d v="2017-02-17T00:00:00"/>
    <x v="44"/>
    <s v="Mazurkiewicz"/>
    <x v="58"/>
    <n v="27"/>
  </r>
  <r>
    <x v="1"/>
    <d v="2017-02-17T00:00:00"/>
    <x v="124"/>
    <s v="Polak"/>
    <x v="265"/>
    <n v="12"/>
  </r>
  <r>
    <x v="1"/>
    <d v="2017-02-17T00:00:00"/>
    <x v="51"/>
    <s v="Maja"/>
    <x v="266"/>
    <n v="50"/>
  </r>
  <r>
    <x v="1"/>
    <d v="2017-02-17T00:00:00"/>
    <x v="115"/>
    <s v="Karolewska"/>
    <x v="231"/>
    <n v="23"/>
  </r>
  <r>
    <x v="1"/>
    <d v="2017-02-17T00:00:00"/>
    <x v="38"/>
    <s v="Zak"/>
    <x v="267"/>
    <n v="24"/>
  </r>
  <r>
    <x v="1"/>
    <d v="2017-02-17T00:00:00"/>
    <x v="34"/>
    <s v="Pieczatowski"/>
    <x v="268"/>
    <n v="29"/>
  </r>
  <r>
    <x v="1"/>
    <d v="2017-02-17T00:00:00"/>
    <x v="48"/>
    <s v="Ludziejewski"/>
    <x v="236"/>
    <n v="25"/>
  </r>
  <r>
    <x v="1"/>
    <d v="2017-02-20T00:00:00"/>
    <x v="77"/>
    <s v="Bolkowski"/>
    <x v="269"/>
    <n v="17"/>
  </r>
  <r>
    <x v="1"/>
    <d v="2017-02-20T00:00:00"/>
    <x v="0"/>
    <s v="Kaminska"/>
    <x v="270"/>
    <n v="5"/>
  </r>
  <r>
    <x v="1"/>
    <d v="2017-02-20T00:00:00"/>
    <x v="41"/>
    <s v="Kowalczyk"/>
    <x v="115"/>
    <n v="12"/>
  </r>
  <r>
    <x v="1"/>
    <d v="2017-02-20T00:00:00"/>
    <x v="74"/>
    <s v="Wilk"/>
    <x v="122"/>
    <n v="31"/>
  </r>
  <r>
    <x v="1"/>
    <d v="2017-02-20T00:00:00"/>
    <x v="12"/>
    <s v="Machol"/>
    <x v="271"/>
    <n v="7"/>
  </r>
  <r>
    <x v="1"/>
    <d v="2017-02-20T00:00:00"/>
    <x v="60"/>
    <s v="Las"/>
    <x v="272"/>
    <n v="26"/>
  </r>
  <r>
    <x v="1"/>
    <d v="2017-02-20T00:00:00"/>
    <x v="37"/>
    <s v="Sznuk"/>
    <x v="273"/>
    <n v="28"/>
  </r>
  <r>
    <x v="1"/>
    <d v="2017-02-20T00:00:00"/>
    <x v="19"/>
    <s v="Malicki"/>
    <x v="22"/>
    <n v="19"/>
  </r>
  <r>
    <x v="1"/>
    <d v="2017-02-20T00:00:00"/>
    <x v="2"/>
    <s v="Zdrojewska"/>
    <x v="215"/>
    <n v="3"/>
  </r>
  <r>
    <x v="1"/>
    <d v="2017-02-20T00:00:00"/>
    <x v="31"/>
    <s v="Susel"/>
    <x v="59"/>
    <n v="12"/>
  </r>
  <r>
    <x v="1"/>
    <d v="2017-02-20T00:00:00"/>
    <x v="19"/>
    <s v="Kalisz"/>
    <x v="274"/>
    <n v="11"/>
  </r>
  <r>
    <x v="1"/>
    <d v="2017-02-21T00:00:00"/>
    <x v="98"/>
    <s v="Wolan"/>
    <x v="183"/>
    <n v="29"/>
  </r>
  <r>
    <x v="1"/>
    <d v="2017-02-21T00:00:00"/>
    <x v="23"/>
    <s v="Krawiec"/>
    <x v="275"/>
    <n v="4"/>
  </r>
  <r>
    <x v="1"/>
    <d v="2017-02-21T00:00:00"/>
    <x v="58"/>
    <s v="Pasternak"/>
    <x v="276"/>
    <n v="2"/>
  </r>
  <r>
    <x v="1"/>
    <d v="2017-02-21T00:00:00"/>
    <x v="16"/>
    <s v="Porydzaj"/>
    <x v="277"/>
    <n v="45"/>
  </r>
  <r>
    <x v="1"/>
    <d v="2017-02-21T00:00:00"/>
    <x v="7"/>
    <s v="Stanulewicz"/>
    <x v="278"/>
    <n v="46"/>
  </r>
  <r>
    <x v="1"/>
    <d v="2017-02-21T00:00:00"/>
    <x v="127"/>
    <s v="Niec"/>
    <x v="279"/>
    <n v="21"/>
  </r>
  <r>
    <x v="1"/>
    <d v="2017-02-21T00:00:00"/>
    <x v="128"/>
    <s v="Boruta"/>
    <x v="280"/>
    <n v="24"/>
  </r>
  <r>
    <x v="1"/>
    <d v="2017-02-21T00:00:00"/>
    <x v="38"/>
    <s v="Milion"/>
    <x v="281"/>
    <n v="53"/>
  </r>
  <r>
    <x v="1"/>
    <d v="2017-02-21T00:00:00"/>
    <x v="127"/>
    <s v="Nikolajew"/>
    <x v="282"/>
    <n v="45"/>
  </r>
  <r>
    <x v="1"/>
    <d v="2017-02-21T00:00:00"/>
    <x v="25"/>
    <s v="Dzban"/>
    <x v="283"/>
    <n v="56"/>
  </r>
  <r>
    <x v="1"/>
    <d v="2017-02-21T00:00:00"/>
    <x v="41"/>
    <s v="Uklej"/>
    <x v="108"/>
    <n v="28"/>
  </r>
  <r>
    <x v="1"/>
    <d v="2017-02-22T00:00:00"/>
    <x v="58"/>
    <s v="Pasternak"/>
    <x v="276"/>
    <n v="45"/>
  </r>
  <r>
    <x v="1"/>
    <d v="2017-02-22T00:00:00"/>
    <x v="16"/>
    <s v="Rembiewski"/>
    <x v="284"/>
    <n v="43"/>
  </r>
  <r>
    <x v="1"/>
    <d v="2017-02-22T00:00:00"/>
    <x v="38"/>
    <s v="Tysz"/>
    <x v="70"/>
    <n v="6"/>
  </r>
  <r>
    <x v="1"/>
    <d v="2017-02-22T00:00:00"/>
    <x v="73"/>
    <s v="Szczepanska"/>
    <x v="285"/>
    <n v="5"/>
  </r>
  <r>
    <x v="1"/>
    <d v="2017-02-22T00:00:00"/>
    <x v="129"/>
    <s v="Serwicka"/>
    <x v="286"/>
    <n v="47"/>
  </r>
  <r>
    <x v="1"/>
    <d v="2017-02-22T00:00:00"/>
    <x v="15"/>
    <s v="Polkowicki"/>
    <x v="287"/>
    <n v="6"/>
  </r>
  <r>
    <x v="1"/>
    <d v="2017-02-22T00:00:00"/>
    <x v="47"/>
    <s v="Zdunek"/>
    <x v="110"/>
    <n v="55"/>
  </r>
  <r>
    <x v="1"/>
    <d v="2017-02-22T00:00:00"/>
    <x v="9"/>
    <s v="Gadek"/>
    <x v="10"/>
    <n v="37"/>
  </r>
  <r>
    <x v="1"/>
    <d v="2017-02-22T00:00:00"/>
    <x v="51"/>
    <s v="Filipowicz"/>
    <x v="206"/>
    <n v="10"/>
  </r>
  <r>
    <x v="1"/>
    <d v="2017-02-22T00:00:00"/>
    <x v="11"/>
    <s v="Czajkowski"/>
    <x v="50"/>
    <n v="39"/>
  </r>
  <r>
    <x v="1"/>
    <d v="2017-02-22T00:00:00"/>
    <x v="83"/>
    <s v="Nowaczkiewicz"/>
    <x v="288"/>
    <n v="23"/>
  </r>
  <r>
    <x v="1"/>
    <d v="2017-02-23T00:00:00"/>
    <x v="17"/>
    <s v="Robak"/>
    <x v="151"/>
    <n v="19"/>
  </r>
  <r>
    <x v="1"/>
    <d v="2017-02-23T00:00:00"/>
    <x v="38"/>
    <s v="Zak"/>
    <x v="267"/>
    <n v="28"/>
  </r>
  <r>
    <x v="1"/>
    <d v="2017-02-23T00:00:00"/>
    <x v="51"/>
    <s v="Katowicki"/>
    <x v="73"/>
    <n v="2"/>
  </r>
  <r>
    <x v="1"/>
    <d v="2017-02-23T00:00:00"/>
    <x v="20"/>
    <s v="Bednarski"/>
    <x v="23"/>
    <n v="6"/>
  </r>
  <r>
    <x v="1"/>
    <d v="2017-02-23T00:00:00"/>
    <x v="13"/>
    <s v="Mikos"/>
    <x v="289"/>
    <n v="26"/>
  </r>
  <r>
    <x v="1"/>
    <d v="2017-02-23T00:00:00"/>
    <x v="130"/>
    <s v="Michalska"/>
    <x v="290"/>
    <n v="55"/>
  </r>
  <r>
    <x v="1"/>
    <d v="2017-02-23T00:00:00"/>
    <x v="131"/>
    <s v="Lubelski"/>
    <x v="291"/>
    <n v="52"/>
  </r>
  <r>
    <x v="1"/>
    <d v="2017-02-23T00:00:00"/>
    <x v="124"/>
    <s v="Wozniak"/>
    <x v="292"/>
    <n v="55"/>
  </r>
  <r>
    <x v="1"/>
    <d v="2017-02-23T00:00:00"/>
    <x v="132"/>
    <s v="Kluziak"/>
    <x v="293"/>
    <n v="15"/>
  </r>
  <r>
    <x v="1"/>
    <d v="2017-02-23T00:00:00"/>
    <x v="62"/>
    <s v="Chojnacki"/>
    <x v="294"/>
    <n v="44"/>
  </r>
  <r>
    <x v="1"/>
    <d v="2017-02-23T00:00:00"/>
    <x v="17"/>
    <s v="Opolska"/>
    <x v="20"/>
    <n v="28"/>
  </r>
  <r>
    <x v="1"/>
    <d v="2017-02-24T00:00:00"/>
    <x v="68"/>
    <s v="Gumowska"/>
    <x v="295"/>
    <n v="19"/>
  </r>
  <r>
    <x v="1"/>
    <d v="2017-02-24T00:00:00"/>
    <x v="72"/>
    <s v="Wrona"/>
    <x v="135"/>
    <n v="20"/>
  </r>
  <r>
    <x v="1"/>
    <d v="2017-02-24T00:00:00"/>
    <x v="133"/>
    <s v="Bartosik"/>
    <x v="296"/>
    <n v="24"/>
  </r>
  <r>
    <x v="1"/>
    <d v="2017-02-24T00:00:00"/>
    <x v="14"/>
    <s v="Kielecka"/>
    <x v="109"/>
    <n v="8"/>
  </r>
  <r>
    <x v="1"/>
    <d v="2017-02-24T00:00:00"/>
    <x v="25"/>
    <s v="Rzeszowska"/>
    <x v="297"/>
    <n v="8"/>
  </r>
  <r>
    <x v="1"/>
    <d v="2017-02-24T00:00:00"/>
    <x v="96"/>
    <s v="Witkowska"/>
    <x v="180"/>
    <n v="18"/>
  </r>
  <r>
    <x v="1"/>
    <d v="2017-02-24T00:00:00"/>
    <x v="30"/>
    <s v="Protasow"/>
    <x v="33"/>
    <n v="26"/>
  </r>
  <r>
    <x v="1"/>
    <d v="2017-02-24T00:00:00"/>
    <x v="34"/>
    <s v="Pieczatowski"/>
    <x v="268"/>
    <n v="5"/>
  </r>
  <r>
    <x v="1"/>
    <d v="2017-02-24T00:00:00"/>
    <x v="80"/>
    <s v="Lubelska"/>
    <x v="138"/>
    <n v="39"/>
  </r>
  <r>
    <x v="1"/>
    <d v="2017-02-24T00:00:00"/>
    <x v="25"/>
    <s v="Rzeszowska"/>
    <x v="297"/>
    <n v="13"/>
  </r>
  <r>
    <x v="1"/>
    <d v="2017-02-24T00:00:00"/>
    <x v="108"/>
    <s v="Gigant"/>
    <x v="212"/>
    <n v="52"/>
  </r>
  <r>
    <x v="1"/>
    <d v="2017-02-27T00:00:00"/>
    <x v="127"/>
    <s v="Okla"/>
    <x v="298"/>
    <n v="21"/>
  </r>
  <r>
    <x v="1"/>
    <d v="2017-02-27T00:00:00"/>
    <x v="41"/>
    <s v="Kaczorowski"/>
    <x v="299"/>
    <n v="50"/>
  </r>
  <r>
    <x v="1"/>
    <d v="2017-02-27T00:00:00"/>
    <x v="28"/>
    <s v="Yuksek"/>
    <x v="147"/>
    <n v="17"/>
  </r>
  <r>
    <x v="1"/>
    <d v="2017-02-27T00:00:00"/>
    <x v="134"/>
    <s v="Pawlak"/>
    <x v="300"/>
    <n v="45"/>
  </r>
  <r>
    <x v="1"/>
    <d v="2017-02-27T00:00:00"/>
    <x v="60"/>
    <s v="Micun"/>
    <x v="131"/>
    <n v="10"/>
  </r>
  <r>
    <x v="1"/>
    <d v="2017-02-27T00:00:00"/>
    <x v="5"/>
    <s v="Glac"/>
    <x v="301"/>
    <n v="24"/>
  </r>
  <r>
    <x v="1"/>
    <d v="2017-02-27T00:00:00"/>
    <x v="14"/>
    <s v="Salanowska"/>
    <x v="229"/>
    <n v="7"/>
  </r>
  <r>
    <x v="1"/>
    <d v="2017-02-27T00:00:00"/>
    <x v="3"/>
    <s v="Dzielna"/>
    <x v="302"/>
    <n v="30"/>
  </r>
  <r>
    <x v="1"/>
    <d v="2017-02-27T00:00:00"/>
    <x v="38"/>
    <s v="Tarnowska"/>
    <x v="303"/>
    <n v="41"/>
  </r>
  <r>
    <x v="1"/>
    <d v="2017-02-27T00:00:00"/>
    <x v="19"/>
    <s v="Kalisz"/>
    <x v="274"/>
    <n v="22"/>
  </r>
  <r>
    <x v="1"/>
    <d v="2017-02-27T00:00:00"/>
    <x v="119"/>
    <s v="Lukaszewska"/>
    <x v="304"/>
    <n v="18"/>
  </r>
  <r>
    <x v="1"/>
    <d v="2017-02-28T00:00:00"/>
    <x v="37"/>
    <s v="Gacek"/>
    <x v="42"/>
    <n v="9"/>
  </r>
  <r>
    <x v="1"/>
    <d v="2017-02-28T00:00:00"/>
    <x v="23"/>
    <s v="Koniec"/>
    <x v="26"/>
    <n v="19"/>
  </r>
  <r>
    <x v="1"/>
    <d v="2017-02-28T00:00:00"/>
    <x v="12"/>
    <s v="Lyszcz"/>
    <x v="14"/>
    <n v="16"/>
  </r>
  <r>
    <x v="1"/>
    <d v="2017-02-28T00:00:00"/>
    <x v="40"/>
    <s v="Szmitko"/>
    <x v="305"/>
    <n v="27"/>
  </r>
  <r>
    <x v="1"/>
    <d v="2017-02-28T00:00:00"/>
    <x v="135"/>
    <s v="Lisowski"/>
    <x v="306"/>
    <n v="13"/>
  </r>
  <r>
    <x v="1"/>
    <d v="2017-02-28T00:00:00"/>
    <x v="90"/>
    <s v="Banasiewicz"/>
    <x v="162"/>
    <n v="44"/>
  </r>
  <r>
    <x v="1"/>
    <d v="2017-02-28T00:00:00"/>
    <x v="59"/>
    <s v="Brydzinski"/>
    <x v="85"/>
    <n v="16"/>
  </r>
  <r>
    <x v="1"/>
    <d v="2017-02-28T00:00:00"/>
    <x v="87"/>
    <s v="Waruszewska"/>
    <x v="157"/>
    <n v="13"/>
  </r>
  <r>
    <x v="1"/>
    <d v="2017-02-28T00:00:00"/>
    <x v="25"/>
    <s v="Grzeszcz"/>
    <x v="307"/>
    <n v="42"/>
  </r>
  <r>
    <x v="1"/>
    <d v="2017-02-28T00:00:00"/>
    <x v="79"/>
    <s v="Sempa"/>
    <x v="137"/>
    <n v="28"/>
  </r>
  <r>
    <x v="1"/>
    <d v="2017-02-28T00:00:00"/>
    <x v="5"/>
    <s v="Geszczynski"/>
    <x v="308"/>
    <n v="54"/>
  </r>
  <r>
    <x v="2"/>
    <d v="2017-03-01T00:00:00"/>
    <x v="121"/>
    <s v="Kwas"/>
    <x v="309"/>
    <n v="40"/>
  </r>
  <r>
    <x v="2"/>
    <d v="2017-03-01T00:00:00"/>
    <x v="12"/>
    <s v="Tasz"/>
    <x v="310"/>
    <n v="19"/>
  </r>
  <r>
    <x v="2"/>
    <d v="2017-03-01T00:00:00"/>
    <x v="59"/>
    <s v="Brydzinski"/>
    <x v="85"/>
    <n v="18"/>
  </r>
  <r>
    <x v="2"/>
    <d v="2017-03-01T00:00:00"/>
    <x v="127"/>
    <s v="Niec"/>
    <x v="279"/>
    <n v="24"/>
  </r>
  <r>
    <x v="2"/>
    <d v="2017-03-01T00:00:00"/>
    <x v="36"/>
    <s v="Wojciechowski"/>
    <x v="311"/>
    <n v="25"/>
  </r>
  <r>
    <x v="2"/>
    <d v="2017-03-01T00:00:00"/>
    <x v="75"/>
    <s v="Gizinski"/>
    <x v="312"/>
    <n v="7"/>
  </r>
  <r>
    <x v="2"/>
    <d v="2017-03-01T00:00:00"/>
    <x v="14"/>
    <s v="Stuhr"/>
    <x v="94"/>
    <n v="52"/>
  </r>
  <r>
    <x v="2"/>
    <d v="2017-03-01T00:00:00"/>
    <x v="12"/>
    <s v="Czyzynski"/>
    <x v="154"/>
    <n v="23"/>
  </r>
  <r>
    <x v="2"/>
    <d v="2017-03-01T00:00:00"/>
    <x v="79"/>
    <s v="Sempa"/>
    <x v="137"/>
    <n v="45"/>
  </r>
  <r>
    <x v="2"/>
    <d v="2017-03-01T00:00:00"/>
    <x v="5"/>
    <s v="Glac"/>
    <x v="301"/>
    <n v="12"/>
  </r>
  <r>
    <x v="2"/>
    <d v="2017-03-01T00:00:00"/>
    <x v="16"/>
    <s v="Przestrzelski"/>
    <x v="313"/>
    <n v="25"/>
  </r>
  <r>
    <x v="2"/>
    <d v="2017-03-02T00:00:00"/>
    <x v="56"/>
    <s v="Kopacki"/>
    <x v="314"/>
    <n v="4"/>
  </r>
  <r>
    <x v="2"/>
    <d v="2017-03-02T00:00:00"/>
    <x v="16"/>
    <s v="Holmes"/>
    <x v="315"/>
    <n v="10"/>
  </r>
  <r>
    <x v="2"/>
    <d v="2017-03-02T00:00:00"/>
    <x v="34"/>
    <s v="Pieczatowski"/>
    <x v="268"/>
    <n v="23"/>
  </r>
  <r>
    <x v="2"/>
    <d v="2017-03-02T00:00:00"/>
    <x v="136"/>
    <s v="Wilk"/>
    <x v="316"/>
    <n v="56"/>
  </r>
  <r>
    <x v="2"/>
    <d v="2017-03-02T00:00:00"/>
    <x v="7"/>
    <s v="Strack"/>
    <x v="37"/>
    <n v="38"/>
  </r>
  <r>
    <x v="2"/>
    <d v="2017-03-02T00:00:00"/>
    <x v="137"/>
    <s v="Pleszewski"/>
    <x v="317"/>
    <n v="27"/>
  </r>
  <r>
    <x v="2"/>
    <d v="2017-03-02T00:00:00"/>
    <x v="77"/>
    <s v="Furmaniak"/>
    <x v="223"/>
    <n v="28"/>
  </r>
  <r>
    <x v="2"/>
    <d v="2017-03-02T00:00:00"/>
    <x v="15"/>
    <s v="Kaleta"/>
    <x v="204"/>
    <n v="8"/>
  </r>
  <r>
    <x v="2"/>
    <d v="2017-03-02T00:00:00"/>
    <x v="43"/>
    <s v="Opolska"/>
    <x v="318"/>
    <n v="39"/>
  </r>
  <r>
    <x v="2"/>
    <d v="2017-03-02T00:00:00"/>
    <x v="6"/>
    <s v="Madej"/>
    <x v="319"/>
    <n v="4"/>
  </r>
  <r>
    <x v="2"/>
    <d v="2017-03-02T00:00:00"/>
    <x v="45"/>
    <s v="Krakowski"/>
    <x v="63"/>
    <n v="56"/>
  </r>
  <r>
    <x v="2"/>
    <d v="2017-03-03T00:00:00"/>
    <x v="43"/>
    <s v="Kowalczyk"/>
    <x v="320"/>
    <n v="33"/>
  </r>
  <r>
    <x v="2"/>
    <d v="2017-03-03T00:00:00"/>
    <x v="28"/>
    <s v="Baran"/>
    <x v="321"/>
    <n v="53"/>
  </r>
  <r>
    <x v="2"/>
    <d v="2017-03-03T00:00:00"/>
    <x v="138"/>
    <s v="Jama"/>
    <x v="322"/>
    <n v="26"/>
  </r>
  <r>
    <x v="2"/>
    <d v="2017-03-03T00:00:00"/>
    <x v="24"/>
    <s v="Babiarz"/>
    <x v="323"/>
    <n v="27"/>
  </r>
  <r>
    <x v="2"/>
    <d v="2017-03-03T00:00:00"/>
    <x v="14"/>
    <s v="Wolska"/>
    <x v="324"/>
    <n v="49"/>
  </r>
  <r>
    <x v="2"/>
    <d v="2017-03-03T00:00:00"/>
    <x v="13"/>
    <s v="Pawiec"/>
    <x v="325"/>
    <n v="20"/>
  </r>
  <r>
    <x v="2"/>
    <d v="2017-03-03T00:00:00"/>
    <x v="119"/>
    <s v="Lukaszewska"/>
    <x v="304"/>
    <n v="7"/>
  </r>
  <r>
    <x v="2"/>
    <d v="2017-03-03T00:00:00"/>
    <x v="56"/>
    <s v="Janas"/>
    <x v="326"/>
    <n v="3"/>
  </r>
  <r>
    <x v="2"/>
    <d v="2017-03-03T00:00:00"/>
    <x v="56"/>
    <s v="Sibiga"/>
    <x v="327"/>
    <n v="47"/>
  </r>
  <r>
    <x v="2"/>
    <d v="2017-03-03T00:00:00"/>
    <x v="60"/>
    <s v="Las"/>
    <x v="272"/>
    <n v="48"/>
  </r>
  <r>
    <x v="2"/>
    <d v="2017-03-03T00:00:00"/>
    <x v="139"/>
    <s v="Matusik"/>
    <x v="328"/>
    <n v="24"/>
  </r>
  <r>
    <x v="2"/>
    <d v="2017-03-06T00:00:00"/>
    <x v="20"/>
    <s v="Sznuk"/>
    <x v="48"/>
    <n v="33"/>
  </r>
  <r>
    <x v="2"/>
    <d v="2017-03-06T00:00:00"/>
    <x v="24"/>
    <s v="Babiarz"/>
    <x v="323"/>
    <n v="20"/>
  </r>
  <r>
    <x v="2"/>
    <d v="2017-03-06T00:00:00"/>
    <x v="13"/>
    <s v="Zagrobna"/>
    <x v="15"/>
    <n v="35"/>
  </r>
  <r>
    <x v="2"/>
    <d v="2017-03-06T00:00:00"/>
    <x v="107"/>
    <s v="Niedziela"/>
    <x v="329"/>
    <n v="10"/>
  </r>
  <r>
    <x v="2"/>
    <d v="2017-03-06T00:00:00"/>
    <x v="8"/>
    <s v="Biedal"/>
    <x v="69"/>
    <n v="43"/>
  </r>
  <r>
    <x v="2"/>
    <d v="2017-03-06T00:00:00"/>
    <x v="98"/>
    <s v="Bialkowska"/>
    <x v="330"/>
    <n v="15"/>
  </r>
  <r>
    <x v="2"/>
    <d v="2017-03-06T00:00:00"/>
    <x v="119"/>
    <s v="Gorska"/>
    <x v="249"/>
    <n v="8"/>
  </r>
  <r>
    <x v="2"/>
    <d v="2017-03-06T00:00:00"/>
    <x v="36"/>
    <s v="Dziuk"/>
    <x v="56"/>
    <n v="20"/>
  </r>
  <r>
    <x v="2"/>
    <d v="2017-03-06T00:00:00"/>
    <x v="29"/>
    <s v="Nowicki"/>
    <x v="65"/>
    <n v="35"/>
  </r>
  <r>
    <x v="2"/>
    <d v="2017-03-06T00:00:00"/>
    <x v="92"/>
    <s v="Siminski"/>
    <x v="187"/>
    <n v="26"/>
  </r>
  <r>
    <x v="2"/>
    <d v="2017-03-06T00:00:00"/>
    <x v="32"/>
    <s v="Olszewski"/>
    <x v="152"/>
    <n v="39"/>
  </r>
  <r>
    <x v="2"/>
    <d v="2017-03-07T00:00:00"/>
    <x v="41"/>
    <s v="Karpowicz"/>
    <x v="52"/>
    <n v="52"/>
  </r>
  <r>
    <x v="2"/>
    <d v="2017-03-07T00:00:00"/>
    <x v="72"/>
    <s v="Wrona"/>
    <x v="135"/>
    <n v="13"/>
  </r>
  <r>
    <x v="2"/>
    <d v="2017-03-07T00:00:00"/>
    <x v="37"/>
    <s v="Kaczorowski"/>
    <x v="78"/>
    <n v="16"/>
  </r>
  <r>
    <x v="2"/>
    <d v="2017-03-07T00:00:00"/>
    <x v="56"/>
    <s v="Wrobel"/>
    <x v="331"/>
    <n v="17"/>
  </r>
  <r>
    <x v="2"/>
    <d v="2017-03-07T00:00:00"/>
    <x v="86"/>
    <s v="Felisiak"/>
    <x v="156"/>
    <n v="7"/>
  </r>
  <r>
    <x v="2"/>
    <d v="2017-03-07T00:00:00"/>
    <x v="13"/>
    <s v="Pawiec"/>
    <x v="325"/>
    <n v="48"/>
  </r>
  <r>
    <x v="2"/>
    <d v="2017-03-07T00:00:00"/>
    <x v="41"/>
    <s v="Kornatowski"/>
    <x v="332"/>
    <n v="20"/>
  </r>
  <r>
    <x v="2"/>
    <d v="2017-03-07T00:00:00"/>
    <x v="41"/>
    <s v="Filipowicz"/>
    <x v="333"/>
    <n v="3"/>
  </r>
  <r>
    <x v="2"/>
    <d v="2017-03-07T00:00:00"/>
    <x v="38"/>
    <s v="Aderek"/>
    <x v="169"/>
    <n v="22"/>
  </r>
  <r>
    <x v="2"/>
    <d v="2017-03-08T00:00:00"/>
    <x v="38"/>
    <s v="Milion"/>
    <x v="281"/>
    <n v="14"/>
  </r>
  <r>
    <x v="2"/>
    <d v="2017-03-08T00:00:00"/>
    <x v="62"/>
    <s v="Szypulski"/>
    <x v="113"/>
    <n v="17"/>
  </r>
  <r>
    <x v="2"/>
    <d v="2017-03-08T00:00:00"/>
    <x v="12"/>
    <s v="Machalski"/>
    <x v="46"/>
    <n v="3"/>
  </r>
  <r>
    <x v="2"/>
    <d v="2017-03-08T00:00:00"/>
    <x v="140"/>
    <s v="Walaszek"/>
    <x v="334"/>
    <n v="10"/>
  </r>
  <r>
    <x v="2"/>
    <d v="2017-03-08T00:00:00"/>
    <x v="70"/>
    <s v="Karlowski"/>
    <x v="155"/>
    <n v="14"/>
  </r>
  <r>
    <x v="2"/>
    <d v="2017-03-08T00:00:00"/>
    <x v="127"/>
    <s v="Nikolajew"/>
    <x v="282"/>
    <n v="3"/>
  </r>
  <r>
    <x v="2"/>
    <d v="2017-03-08T00:00:00"/>
    <x v="56"/>
    <s v="Ottka"/>
    <x v="250"/>
    <n v="22"/>
  </r>
  <r>
    <x v="2"/>
    <d v="2017-03-08T00:00:00"/>
    <x v="37"/>
    <s v="Pistek"/>
    <x v="335"/>
    <n v="11"/>
  </r>
  <r>
    <x v="2"/>
    <d v="2017-03-08T00:00:00"/>
    <x v="13"/>
    <s v="Mikos"/>
    <x v="289"/>
    <n v="7"/>
  </r>
  <r>
    <x v="2"/>
    <d v="2017-03-09T00:00:00"/>
    <x v="38"/>
    <s v="Stoch"/>
    <x v="45"/>
    <n v="13"/>
  </r>
  <r>
    <x v="2"/>
    <d v="2017-03-09T00:00:00"/>
    <x v="24"/>
    <s v="Klimas"/>
    <x v="336"/>
    <n v="47"/>
  </r>
  <r>
    <x v="2"/>
    <d v="2017-03-09T00:00:00"/>
    <x v="62"/>
    <s v="Ciosinski"/>
    <x v="90"/>
    <n v="22"/>
  </r>
  <r>
    <x v="2"/>
    <d v="2017-03-09T00:00:00"/>
    <x v="41"/>
    <s v="Krynicki"/>
    <x v="337"/>
    <n v="10"/>
  </r>
  <r>
    <x v="2"/>
    <d v="2017-03-09T00:00:00"/>
    <x v="105"/>
    <s v="Wizniewski"/>
    <x v="338"/>
    <n v="38"/>
  </r>
  <r>
    <x v="2"/>
    <d v="2017-03-09T00:00:00"/>
    <x v="24"/>
    <s v="Zaczyk"/>
    <x v="339"/>
    <n v="48"/>
  </r>
  <r>
    <x v="2"/>
    <d v="2017-03-09T00:00:00"/>
    <x v="30"/>
    <s v="Mazgaj"/>
    <x v="340"/>
    <n v="9"/>
  </r>
  <r>
    <x v="2"/>
    <d v="2017-03-09T00:00:00"/>
    <x v="43"/>
    <s v="Galas"/>
    <x v="132"/>
    <n v="6"/>
  </r>
  <r>
    <x v="2"/>
    <d v="2017-03-09T00:00:00"/>
    <x v="73"/>
    <s v="Mroczek"/>
    <x v="120"/>
    <n v="13"/>
  </r>
  <r>
    <x v="2"/>
    <d v="2017-03-10T00:00:00"/>
    <x v="41"/>
    <s v="Uklej"/>
    <x v="108"/>
    <n v="30"/>
  </r>
  <r>
    <x v="2"/>
    <d v="2017-03-10T00:00:00"/>
    <x v="31"/>
    <s v="Borkowski"/>
    <x v="341"/>
    <n v="3"/>
  </r>
  <r>
    <x v="2"/>
    <d v="2017-03-10T00:00:00"/>
    <x v="4"/>
    <s v="Lipka"/>
    <x v="18"/>
    <n v="8"/>
  </r>
  <r>
    <x v="2"/>
    <d v="2017-03-10T00:00:00"/>
    <x v="70"/>
    <s v="Karlowski"/>
    <x v="155"/>
    <n v="12"/>
  </r>
  <r>
    <x v="2"/>
    <d v="2017-03-10T00:00:00"/>
    <x v="6"/>
    <s v="Madej"/>
    <x v="319"/>
    <n v="14"/>
  </r>
  <r>
    <x v="2"/>
    <d v="2017-03-10T00:00:00"/>
    <x v="140"/>
    <s v="Walaszek"/>
    <x v="334"/>
    <n v="4"/>
  </r>
  <r>
    <x v="2"/>
    <d v="2017-03-10T00:00:00"/>
    <x v="42"/>
    <s v="Filarska"/>
    <x v="53"/>
    <n v="5"/>
  </r>
  <r>
    <x v="2"/>
    <d v="2017-03-10T00:00:00"/>
    <x v="60"/>
    <s v="Wloch"/>
    <x v="342"/>
    <n v="13"/>
  </r>
  <r>
    <x v="2"/>
    <d v="2017-03-10T00:00:00"/>
    <x v="12"/>
    <s v="Bugaj"/>
    <x v="343"/>
    <n v="9"/>
  </r>
  <r>
    <x v="2"/>
    <d v="2017-03-13T00:00:00"/>
    <x v="41"/>
    <s v="Mrowczynski"/>
    <x v="344"/>
    <n v="14"/>
  </r>
  <r>
    <x v="2"/>
    <d v="2017-03-13T00:00:00"/>
    <x v="20"/>
    <s v="Zybert"/>
    <x v="345"/>
    <n v="19"/>
  </r>
  <r>
    <x v="2"/>
    <d v="2017-03-13T00:00:00"/>
    <x v="99"/>
    <s v="Sochacka"/>
    <x v="184"/>
    <n v="21"/>
  </r>
  <r>
    <x v="2"/>
    <d v="2017-03-13T00:00:00"/>
    <x v="56"/>
    <s v="Zygmunt"/>
    <x v="192"/>
    <n v="5"/>
  </r>
  <r>
    <x v="2"/>
    <d v="2017-03-13T00:00:00"/>
    <x v="107"/>
    <s v="Kot"/>
    <x v="346"/>
    <n v="18"/>
  </r>
  <r>
    <x v="2"/>
    <d v="2017-03-13T00:00:00"/>
    <x v="24"/>
    <s v="Kosowicz"/>
    <x v="27"/>
    <n v="4"/>
  </r>
  <r>
    <x v="2"/>
    <d v="2017-03-13T00:00:00"/>
    <x v="128"/>
    <s v="Hajdi"/>
    <x v="347"/>
    <n v="34"/>
  </r>
  <r>
    <x v="2"/>
    <d v="2017-03-13T00:00:00"/>
    <x v="15"/>
    <s v="Bialaszewski"/>
    <x v="17"/>
    <n v="7"/>
  </r>
  <r>
    <x v="2"/>
    <d v="2017-03-13T00:00:00"/>
    <x v="67"/>
    <s v="Broukin"/>
    <x v="348"/>
    <n v="41"/>
  </r>
  <r>
    <x v="2"/>
    <d v="2017-03-14T00:00:00"/>
    <x v="17"/>
    <s v="Opolska"/>
    <x v="20"/>
    <n v="10"/>
  </r>
  <r>
    <x v="2"/>
    <d v="2017-03-14T00:00:00"/>
    <x v="38"/>
    <s v="Tysz"/>
    <x v="70"/>
    <n v="42"/>
  </r>
  <r>
    <x v="2"/>
    <d v="2017-03-14T00:00:00"/>
    <x v="70"/>
    <s v="Winiarska"/>
    <x v="226"/>
    <n v="10"/>
  </r>
  <r>
    <x v="2"/>
    <d v="2017-03-14T00:00:00"/>
    <x v="22"/>
    <s v="Karcz"/>
    <x v="349"/>
    <n v="4"/>
  </r>
  <r>
    <x v="2"/>
    <d v="2017-03-14T00:00:00"/>
    <x v="138"/>
    <s v="Jama"/>
    <x v="322"/>
    <n v="17"/>
  </r>
  <r>
    <x v="2"/>
    <d v="2017-03-14T00:00:00"/>
    <x v="49"/>
    <s v="Pozarzycka"/>
    <x v="68"/>
    <n v="29"/>
  </r>
  <r>
    <x v="2"/>
    <d v="2017-03-14T00:00:00"/>
    <x v="37"/>
    <s v="Marasek"/>
    <x v="350"/>
    <n v="6"/>
  </r>
  <r>
    <x v="2"/>
    <d v="2017-03-14T00:00:00"/>
    <x v="2"/>
    <s v="Kwiatkowska"/>
    <x v="2"/>
    <n v="12"/>
  </r>
  <r>
    <x v="2"/>
    <d v="2017-03-14T00:00:00"/>
    <x v="72"/>
    <s v="Mikos"/>
    <x v="351"/>
    <n v="14"/>
  </r>
  <r>
    <x v="2"/>
    <d v="2017-03-15T00:00:00"/>
    <x v="20"/>
    <s v="Chorzowski"/>
    <x v="352"/>
    <n v="28"/>
  </r>
  <r>
    <x v="2"/>
    <d v="2017-03-15T00:00:00"/>
    <x v="52"/>
    <s v="Goslawska"/>
    <x v="353"/>
    <n v="19"/>
  </r>
  <r>
    <x v="2"/>
    <d v="2017-03-15T00:00:00"/>
    <x v="38"/>
    <s v="Augustowska"/>
    <x v="354"/>
    <n v="30"/>
  </r>
  <r>
    <x v="2"/>
    <d v="2017-03-15T00:00:00"/>
    <x v="54"/>
    <s v="Janiec"/>
    <x v="355"/>
    <n v="54"/>
  </r>
  <r>
    <x v="2"/>
    <d v="2017-03-15T00:00:00"/>
    <x v="52"/>
    <s v="Gorecka"/>
    <x v="75"/>
    <n v="21"/>
  </r>
  <r>
    <x v="2"/>
    <d v="2017-03-15T00:00:00"/>
    <x v="0"/>
    <s v="Kaminska"/>
    <x v="270"/>
    <n v="10"/>
  </r>
  <r>
    <x v="2"/>
    <d v="2017-03-15T00:00:00"/>
    <x v="41"/>
    <s v="Mrowczynski"/>
    <x v="344"/>
    <n v="25"/>
  </r>
  <r>
    <x v="2"/>
    <d v="2017-03-15T00:00:00"/>
    <x v="15"/>
    <s v="Kania"/>
    <x v="195"/>
    <n v="5"/>
  </r>
  <r>
    <x v="2"/>
    <d v="2017-03-15T00:00:00"/>
    <x v="12"/>
    <s v="Siemiatkowski"/>
    <x v="60"/>
    <n v="12"/>
  </r>
  <r>
    <x v="2"/>
    <d v="2017-03-16T00:00:00"/>
    <x v="60"/>
    <s v="Dwa"/>
    <x v="209"/>
    <n v="24"/>
  </r>
  <r>
    <x v="2"/>
    <d v="2017-03-16T00:00:00"/>
    <x v="44"/>
    <s v="Miszkin"/>
    <x v="153"/>
    <n v="11"/>
  </r>
  <r>
    <x v="2"/>
    <d v="2017-03-16T00:00:00"/>
    <x v="15"/>
    <s v="Duszota"/>
    <x v="356"/>
    <n v="37"/>
  </r>
  <r>
    <x v="2"/>
    <d v="2017-03-16T00:00:00"/>
    <x v="70"/>
    <s v="Malec"/>
    <x v="224"/>
    <n v="26"/>
  </r>
  <r>
    <x v="2"/>
    <d v="2017-03-16T00:00:00"/>
    <x v="78"/>
    <s v="Wojtowicz"/>
    <x v="357"/>
    <n v="3"/>
  </r>
  <r>
    <x v="2"/>
    <d v="2017-03-16T00:00:00"/>
    <x v="141"/>
    <s v="Lato"/>
    <x v="358"/>
    <n v="52"/>
  </r>
  <r>
    <x v="2"/>
    <d v="2017-03-16T00:00:00"/>
    <x v="3"/>
    <s v="Wip"/>
    <x v="175"/>
    <n v="24"/>
  </r>
  <r>
    <x v="2"/>
    <d v="2017-03-16T00:00:00"/>
    <x v="4"/>
    <s v="Kaminska"/>
    <x v="359"/>
    <n v="43"/>
  </r>
  <r>
    <x v="2"/>
    <d v="2017-03-16T00:00:00"/>
    <x v="51"/>
    <s v="Gocyla"/>
    <x v="360"/>
    <n v="54"/>
  </r>
  <r>
    <x v="2"/>
    <d v="2017-03-16T00:00:00"/>
    <x v="48"/>
    <s v="Naderka"/>
    <x v="67"/>
    <n v="42"/>
  </r>
  <r>
    <x v="2"/>
    <d v="2017-03-17T00:00:00"/>
    <x v="142"/>
    <s v="Pieta"/>
    <x v="361"/>
    <n v="10"/>
  </r>
  <r>
    <x v="2"/>
    <d v="2017-03-17T00:00:00"/>
    <x v="83"/>
    <s v="Nowaczkiewicz"/>
    <x v="288"/>
    <n v="40"/>
  </r>
  <r>
    <x v="2"/>
    <d v="2017-03-17T00:00:00"/>
    <x v="14"/>
    <s v="Saska"/>
    <x v="362"/>
    <n v="16"/>
  </r>
  <r>
    <x v="2"/>
    <d v="2017-03-17T00:00:00"/>
    <x v="102"/>
    <s v="Maciag"/>
    <x v="363"/>
    <n v="27"/>
  </r>
  <r>
    <x v="2"/>
    <d v="2017-03-17T00:00:00"/>
    <x v="2"/>
    <s v="Kwiatkowska"/>
    <x v="2"/>
    <n v="14"/>
  </r>
  <r>
    <x v="2"/>
    <d v="2017-03-17T00:00:00"/>
    <x v="52"/>
    <s v="Gorecka"/>
    <x v="75"/>
    <n v="5"/>
  </r>
  <r>
    <x v="2"/>
    <d v="2017-03-17T00:00:00"/>
    <x v="43"/>
    <s v="Gatek"/>
    <x v="172"/>
    <n v="23"/>
  </r>
  <r>
    <x v="2"/>
    <d v="2017-03-17T00:00:00"/>
    <x v="30"/>
    <s v="Mazgaj"/>
    <x v="340"/>
    <n v="17"/>
  </r>
  <r>
    <x v="2"/>
    <d v="2017-03-17T00:00:00"/>
    <x v="72"/>
    <s v="Pawelska"/>
    <x v="364"/>
    <n v="54"/>
  </r>
  <r>
    <x v="2"/>
    <d v="2017-03-17T00:00:00"/>
    <x v="143"/>
    <s v="Grodecki"/>
    <x v="365"/>
    <n v="24"/>
  </r>
  <r>
    <x v="2"/>
    <d v="2017-03-20T00:00:00"/>
    <x v="69"/>
    <s v="Trawinska"/>
    <x v="366"/>
    <n v="19"/>
  </r>
  <r>
    <x v="2"/>
    <d v="2017-03-20T00:00:00"/>
    <x v="83"/>
    <s v="Lis"/>
    <x v="367"/>
    <n v="17"/>
  </r>
  <r>
    <x v="2"/>
    <d v="2017-03-20T00:00:00"/>
    <x v="36"/>
    <s v="Pawleczek"/>
    <x v="368"/>
    <n v="20"/>
  </r>
  <r>
    <x v="2"/>
    <d v="2017-03-20T00:00:00"/>
    <x v="72"/>
    <s v="Welc"/>
    <x v="119"/>
    <n v="42"/>
  </r>
  <r>
    <x v="2"/>
    <d v="2017-03-20T00:00:00"/>
    <x v="15"/>
    <s v="Bialaszewski"/>
    <x v="17"/>
    <n v="14"/>
  </r>
  <r>
    <x v="2"/>
    <d v="2017-03-20T00:00:00"/>
    <x v="0"/>
    <s v="Bujak"/>
    <x v="369"/>
    <n v="10"/>
  </r>
  <r>
    <x v="2"/>
    <d v="2017-03-20T00:00:00"/>
    <x v="15"/>
    <s v="Mozart"/>
    <x v="370"/>
    <n v="24"/>
  </r>
  <r>
    <x v="2"/>
    <d v="2017-03-20T00:00:00"/>
    <x v="41"/>
    <s v="Filipowicz"/>
    <x v="333"/>
    <n v="10"/>
  </r>
  <r>
    <x v="2"/>
    <d v="2017-03-20T00:00:00"/>
    <x v="107"/>
    <s v="Kopecki"/>
    <x v="210"/>
    <n v="17"/>
  </r>
  <r>
    <x v="2"/>
    <d v="2017-03-20T00:00:00"/>
    <x v="2"/>
    <s v="Zgoda"/>
    <x v="371"/>
    <n v="4"/>
  </r>
  <r>
    <x v="2"/>
    <d v="2017-03-21T00:00:00"/>
    <x v="24"/>
    <s v="Dab"/>
    <x v="372"/>
    <n v="30"/>
  </r>
  <r>
    <x v="2"/>
    <d v="2017-03-21T00:00:00"/>
    <x v="126"/>
    <s v="Tomaszewski"/>
    <x v="257"/>
    <n v="13"/>
  </r>
  <r>
    <x v="2"/>
    <d v="2017-03-21T00:00:00"/>
    <x v="77"/>
    <s v="Furmaniak"/>
    <x v="223"/>
    <n v="8"/>
  </r>
  <r>
    <x v="2"/>
    <d v="2017-03-21T00:00:00"/>
    <x v="24"/>
    <s v="Wnuk"/>
    <x v="373"/>
    <n v="21"/>
  </r>
  <r>
    <x v="2"/>
    <d v="2017-03-21T00:00:00"/>
    <x v="144"/>
    <s v="Sowinska"/>
    <x v="374"/>
    <n v="7"/>
  </r>
  <r>
    <x v="2"/>
    <d v="2017-03-21T00:00:00"/>
    <x v="41"/>
    <s v="Kowalczyk"/>
    <x v="115"/>
    <n v="13"/>
  </r>
  <r>
    <x v="2"/>
    <d v="2017-03-21T00:00:00"/>
    <x v="36"/>
    <s v="Walasz"/>
    <x v="375"/>
    <n v="19"/>
  </r>
  <r>
    <x v="2"/>
    <d v="2017-03-21T00:00:00"/>
    <x v="51"/>
    <s v="Filipowicz"/>
    <x v="206"/>
    <n v="47"/>
  </r>
  <r>
    <x v="2"/>
    <d v="2017-03-21T00:00:00"/>
    <x v="120"/>
    <s v="Podlaska"/>
    <x v="244"/>
    <n v="15"/>
  </r>
  <r>
    <x v="2"/>
    <d v="2017-03-21T00:00:00"/>
    <x v="120"/>
    <s v="Kaczynska"/>
    <x v="376"/>
    <n v="50"/>
  </r>
  <r>
    <x v="2"/>
    <d v="2017-03-22T00:00:00"/>
    <x v="145"/>
    <s v="Inny"/>
    <x v="377"/>
    <n v="10"/>
  </r>
  <r>
    <x v="2"/>
    <d v="2017-03-22T00:00:00"/>
    <x v="92"/>
    <s v="Polarek"/>
    <x v="176"/>
    <n v="21"/>
  </r>
  <r>
    <x v="2"/>
    <d v="2017-03-22T00:00:00"/>
    <x v="53"/>
    <s v="Szwec"/>
    <x v="378"/>
    <n v="7"/>
  </r>
  <r>
    <x v="2"/>
    <d v="2017-03-22T00:00:00"/>
    <x v="20"/>
    <s v="Witkowski"/>
    <x v="225"/>
    <n v="13"/>
  </r>
  <r>
    <x v="2"/>
    <d v="2017-03-22T00:00:00"/>
    <x v="7"/>
    <s v="Spychala"/>
    <x v="7"/>
    <n v="27"/>
  </r>
  <r>
    <x v="2"/>
    <d v="2017-03-22T00:00:00"/>
    <x v="33"/>
    <s v="Stankiewicz"/>
    <x v="379"/>
    <n v="23"/>
  </r>
  <r>
    <x v="2"/>
    <d v="2017-03-22T00:00:00"/>
    <x v="7"/>
    <s v="Spychala"/>
    <x v="7"/>
    <n v="18"/>
  </r>
  <r>
    <x v="2"/>
    <d v="2017-03-22T00:00:00"/>
    <x v="70"/>
    <s v="Kozlowska"/>
    <x v="258"/>
    <n v="16"/>
  </r>
  <r>
    <x v="2"/>
    <d v="2017-03-22T00:00:00"/>
    <x v="37"/>
    <s v="Zdunski"/>
    <x v="238"/>
    <n v="21"/>
  </r>
  <r>
    <x v="2"/>
    <d v="2017-03-22T00:00:00"/>
    <x v="127"/>
    <s v="Okla"/>
    <x v="298"/>
    <n v="17"/>
  </r>
  <r>
    <x v="2"/>
    <d v="2017-03-23T00:00:00"/>
    <x v="12"/>
    <s v="Machalski"/>
    <x v="46"/>
    <n v="21"/>
  </r>
  <r>
    <x v="2"/>
    <d v="2017-03-23T00:00:00"/>
    <x v="116"/>
    <s v="Sobota"/>
    <x v="380"/>
    <n v="19"/>
  </r>
  <r>
    <x v="2"/>
    <d v="2017-03-23T00:00:00"/>
    <x v="127"/>
    <s v="Nikolajew"/>
    <x v="282"/>
    <n v="24"/>
  </r>
  <r>
    <x v="2"/>
    <d v="2017-03-23T00:00:00"/>
    <x v="138"/>
    <s v="Jablonski"/>
    <x v="381"/>
    <n v="16"/>
  </r>
  <r>
    <x v="2"/>
    <d v="2017-03-23T00:00:00"/>
    <x v="146"/>
    <s v="Zdunek"/>
    <x v="382"/>
    <n v="8"/>
  </r>
  <r>
    <x v="2"/>
    <d v="2017-03-23T00:00:00"/>
    <x v="83"/>
    <s v="Piterka"/>
    <x v="148"/>
    <n v="27"/>
  </r>
  <r>
    <x v="2"/>
    <d v="2017-03-23T00:00:00"/>
    <x v="127"/>
    <s v="Niec"/>
    <x v="279"/>
    <n v="25"/>
  </r>
  <r>
    <x v="2"/>
    <d v="2017-03-23T00:00:00"/>
    <x v="15"/>
    <s v="Kania"/>
    <x v="195"/>
    <n v="10"/>
  </r>
  <r>
    <x v="2"/>
    <d v="2017-03-23T00:00:00"/>
    <x v="3"/>
    <s v="Galazka"/>
    <x v="383"/>
    <n v="11"/>
  </r>
  <r>
    <x v="2"/>
    <d v="2017-03-23T00:00:00"/>
    <x v="105"/>
    <s v="Wierzbicki"/>
    <x v="384"/>
    <n v="3"/>
  </r>
  <r>
    <x v="2"/>
    <d v="2017-03-24T00:00:00"/>
    <x v="0"/>
    <s v="Bujak"/>
    <x v="369"/>
    <n v="15"/>
  </r>
  <r>
    <x v="2"/>
    <d v="2017-03-24T00:00:00"/>
    <x v="38"/>
    <s v="Tysz"/>
    <x v="70"/>
    <n v="14"/>
  </r>
  <r>
    <x v="2"/>
    <d v="2017-03-24T00:00:00"/>
    <x v="24"/>
    <s v="Trojanowska"/>
    <x v="385"/>
    <n v="37"/>
  </r>
  <r>
    <x v="2"/>
    <d v="2017-03-24T00:00:00"/>
    <x v="18"/>
    <s v="Nawwrot"/>
    <x v="386"/>
    <n v="22"/>
  </r>
  <r>
    <x v="2"/>
    <d v="2017-03-24T00:00:00"/>
    <x v="30"/>
    <s v="Tusinski"/>
    <x v="200"/>
    <n v="5"/>
  </r>
  <r>
    <x v="2"/>
    <d v="2017-03-24T00:00:00"/>
    <x v="12"/>
    <s v="Nowak"/>
    <x v="387"/>
    <n v="29"/>
  </r>
  <r>
    <x v="2"/>
    <d v="2017-03-24T00:00:00"/>
    <x v="13"/>
    <s v="Zagrobna"/>
    <x v="15"/>
    <n v="25"/>
  </r>
  <r>
    <x v="2"/>
    <d v="2017-03-24T00:00:00"/>
    <x v="43"/>
    <s v="Adamska"/>
    <x v="140"/>
    <n v="52"/>
  </r>
  <r>
    <x v="2"/>
    <d v="2017-03-24T00:00:00"/>
    <x v="147"/>
    <s v="Szreder"/>
    <x v="388"/>
    <n v="2"/>
  </r>
  <r>
    <x v="2"/>
    <d v="2017-03-24T00:00:00"/>
    <x v="33"/>
    <s v="Stanislawska"/>
    <x v="38"/>
    <n v="27"/>
  </r>
  <r>
    <x v="2"/>
    <d v="2017-03-27T00:00:00"/>
    <x v="49"/>
    <s v="Pozarzycka"/>
    <x v="68"/>
    <n v="43"/>
  </r>
  <r>
    <x v="2"/>
    <d v="2017-03-27T00:00:00"/>
    <x v="66"/>
    <s v="Wojcik"/>
    <x v="101"/>
    <n v="23"/>
  </r>
  <r>
    <x v="2"/>
    <d v="2017-03-27T00:00:00"/>
    <x v="122"/>
    <s v="Goluchowska"/>
    <x v="248"/>
    <n v="19"/>
  </r>
  <r>
    <x v="2"/>
    <d v="2017-03-27T00:00:00"/>
    <x v="6"/>
    <s v="Madej"/>
    <x v="319"/>
    <n v="36"/>
  </r>
  <r>
    <x v="2"/>
    <d v="2017-03-27T00:00:00"/>
    <x v="25"/>
    <s v="Rzeszowska"/>
    <x v="297"/>
    <n v="26"/>
  </r>
  <r>
    <x v="2"/>
    <d v="2017-03-27T00:00:00"/>
    <x v="57"/>
    <s v="Widawski"/>
    <x v="389"/>
    <n v="24"/>
  </r>
  <r>
    <x v="2"/>
    <d v="2017-03-27T00:00:00"/>
    <x v="48"/>
    <s v="Krawczyk"/>
    <x v="390"/>
    <n v="5"/>
  </r>
  <r>
    <x v="2"/>
    <d v="2017-03-27T00:00:00"/>
    <x v="16"/>
    <s v="Porydzaj"/>
    <x v="277"/>
    <n v="53"/>
  </r>
  <r>
    <x v="2"/>
    <d v="2017-03-27T00:00:00"/>
    <x v="3"/>
    <s v="Galazka"/>
    <x v="383"/>
    <n v="18"/>
  </r>
  <r>
    <x v="2"/>
    <d v="2017-03-27T00:00:00"/>
    <x v="15"/>
    <s v="Mozart"/>
    <x v="370"/>
    <n v="15"/>
  </r>
  <r>
    <x v="2"/>
    <d v="2017-03-28T00:00:00"/>
    <x v="61"/>
    <s v="Knap"/>
    <x v="391"/>
    <n v="20"/>
  </r>
  <r>
    <x v="2"/>
    <d v="2017-03-28T00:00:00"/>
    <x v="56"/>
    <s v="Banaszczyk"/>
    <x v="392"/>
    <n v="34"/>
  </r>
  <r>
    <x v="2"/>
    <d v="2017-03-28T00:00:00"/>
    <x v="28"/>
    <s v="Zawisza"/>
    <x v="31"/>
    <n v="35"/>
  </r>
  <r>
    <x v="2"/>
    <d v="2017-03-28T00:00:00"/>
    <x v="37"/>
    <s v="Gumowski"/>
    <x v="393"/>
    <n v="29"/>
  </r>
  <r>
    <x v="2"/>
    <d v="2017-03-28T00:00:00"/>
    <x v="138"/>
    <s v="Jablonski"/>
    <x v="381"/>
    <n v="7"/>
  </r>
  <r>
    <x v="2"/>
    <d v="2017-03-28T00:00:00"/>
    <x v="17"/>
    <s v="Robak"/>
    <x v="151"/>
    <n v="10"/>
  </r>
  <r>
    <x v="2"/>
    <d v="2017-03-28T00:00:00"/>
    <x v="148"/>
    <s v="Sarnowski"/>
    <x v="394"/>
    <n v="14"/>
  </r>
  <r>
    <x v="2"/>
    <d v="2017-03-28T00:00:00"/>
    <x v="84"/>
    <s v="Bach"/>
    <x v="395"/>
    <n v="23"/>
  </r>
  <r>
    <x v="2"/>
    <d v="2017-03-28T00:00:00"/>
    <x v="83"/>
    <s v="Lis"/>
    <x v="367"/>
    <n v="26"/>
  </r>
  <r>
    <x v="2"/>
    <d v="2017-03-28T00:00:00"/>
    <x v="98"/>
    <s v="Wolan"/>
    <x v="183"/>
    <n v="2"/>
  </r>
  <r>
    <x v="2"/>
    <d v="2017-03-29T00:00:00"/>
    <x v="48"/>
    <s v="Wolny"/>
    <x v="396"/>
    <n v="36"/>
  </r>
  <r>
    <x v="2"/>
    <d v="2017-03-29T00:00:00"/>
    <x v="48"/>
    <s v="Szyszko"/>
    <x v="397"/>
    <n v="18"/>
  </r>
  <r>
    <x v="2"/>
    <d v="2017-03-29T00:00:00"/>
    <x v="37"/>
    <s v="Nancki"/>
    <x v="398"/>
    <n v="23"/>
  </r>
  <r>
    <x v="2"/>
    <d v="2017-03-29T00:00:00"/>
    <x v="57"/>
    <s v="Widawski"/>
    <x v="389"/>
    <n v="20"/>
  </r>
  <r>
    <x v="2"/>
    <d v="2017-03-29T00:00:00"/>
    <x v="72"/>
    <s v="Wrak"/>
    <x v="253"/>
    <n v="16"/>
  </r>
  <r>
    <x v="2"/>
    <d v="2017-03-29T00:00:00"/>
    <x v="149"/>
    <s v="Fornalik"/>
    <x v="399"/>
    <n v="7"/>
  </r>
  <r>
    <x v="2"/>
    <d v="2017-03-29T00:00:00"/>
    <x v="150"/>
    <s v="Lubelski"/>
    <x v="400"/>
    <n v="47"/>
  </r>
  <r>
    <x v="2"/>
    <d v="2017-03-29T00:00:00"/>
    <x v="107"/>
    <s v="Pawlik"/>
    <x v="401"/>
    <n v="9"/>
  </r>
  <r>
    <x v="2"/>
    <d v="2017-03-29T00:00:00"/>
    <x v="22"/>
    <s v="Kilarski"/>
    <x v="402"/>
    <n v="11"/>
  </r>
  <r>
    <x v="2"/>
    <d v="2017-03-29T00:00:00"/>
    <x v="151"/>
    <s v="Warszawski"/>
    <x v="403"/>
    <n v="12"/>
  </r>
  <r>
    <x v="2"/>
    <d v="2017-03-30T00:00:00"/>
    <x v="58"/>
    <s v="Koc"/>
    <x v="404"/>
    <n v="2"/>
  </r>
  <r>
    <x v="2"/>
    <d v="2017-03-30T00:00:00"/>
    <x v="98"/>
    <s v="Wolan"/>
    <x v="183"/>
    <n v="23"/>
  </r>
  <r>
    <x v="2"/>
    <d v="2017-03-30T00:00:00"/>
    <x v="9"/>
    <s v="Gadek"/>
    <x v="10"/>
    <n v="52"/>
  </r>
  <r>
    <x v="2"/>
    <d v="2017-03-30T00:00:00"/>
    <x v="36"/>
    <s v="Wojciechowski"/>
    <x v="311"/>
    <n v="10"/>
  </r>
  <r>
    <x v="2"/>
    <d v="2017-03-30T00:00:00"/>
    <x v="18"/>
    <s v="Tysz"/>
    <x v="405"/>
    <n v="47"/>
  </r>
  <r>
    <x v="2"/>
    <d v="2017-03-30T00:00:00"/>
    <x v="146"/>
    <s v="Zdunek"/>
    <x v="382"/>
    <n v="20"/>
  </r>
  <r>
    <x v="2"/>
    <d v="2017-03-30T00:00:00"/>
    <x v="12"/>
    <s v="Czyzynski"/>
    <x v="154"/>
    <n v="3"/>
  </r>
  <r>
    <x v="2"/>
    <d v="2017-03-30T00:00:00"/>
    <x v="83"/>
    <s v="Trojan"/>
    <x v="406"/>
    <n v="9"/>
  </r>
  <r>
    <x v="2"/>
    <d v="2017-03-30T00:00:00"/>
    <x v="59"/>
    <s v="Suszyn"/>
    <x v="407"/>
    <n v="22"/>
  </r>
  <r>
    <x v="2"/>
    <d v="2017-03-30T00:00:00"/>
    <x v="24"/>
    <s v="Tomaszewska"/>
    <x v="218"/>
    <n v="9"/>
  </r>
  <r>
    <x v="2"/>
    <d v="2017-03-31T00:00:00"/>
    <x v="20"/>
    <s v="Witkowski"/>
    <x v="225"/>
    <n v="30"/>
  </r>
  <r>
    <x v="2"/>
    <d v="2017-03-31T00:00:00"/>
    <x v="152"/>
    <s v="Lisowski"/>
    <x v="408"/>
    <n v="18"/>
  </r>
  <r>
    <x v="2"/>
    <d v="2017-03-31T00:00:00"/>
    <x v="12"/>
    <s v="Kowalski"/>
    <x v="44"/>
    <n v="55"/>
  </r>
  <r>
    <x v="2"/>
    <d v="2017-03-31T00:00:00"/>
    <x v="8"/>
    <s v="Winiarski"/>
    <x v="263"/>
    <n v="17"/>
  </r>
  <r>
    <x v="2"/>
    <d v="2017-03-31T00:00:00"/>
    <x v="41"/>
    <s v="Hajdug"/>
    <x v="409"/>
    <n v="30"/>
  </r>
  <r>
    <x v="2"/>
    <d v="2017-03-31T00:00:00"/>
    <x v="147"/>
    <s v="Szreder"/>
    <x v="388"/>
    <n v="4"/>
  </r>
  <r>
    <x v="2"/>
    <d v="2017-03-31T00:00:00"/>
    <x v="122"/>
    <s v="Goluchowska"/>
    <x v="248"/>
    <n v="21"/>
  </r>
  <r>
    <x v="2"/>
    <d v="2017-03-31T00:00:00"/>
    <x v="1"/>
    <s v="Myk"/>
    <x v="1"/>
    <n v="7"/>
  </r>
  <r>
    <x v="2"/>
    <d v="2017-03-31T00:00:00"/>
    <x v="16"/>
    <s v="Jedruszek"/>
    <x v="19"/>
    <n v="20"/>
  </r>
  <r>
    <x v="2"/>
    <d v="2017-03-31T00:00:00"/>
    <x v="115"/>
    <s v="Karolewska"/>
    <x v="231"/>
    <n v="6"/>
  </r>
  <r>
    <x v="3"/>
    <d v="2017-04-03T00:00:00"/>
    <x v="97"/>
    <s v="Baka"/>
    <x v="410"/>
    <n v="12"/>
  </r>
  <r>
    <x v="3"/>
    <d v="2017-04-03T00:00:00"/>
    <x v="17"/>
    <s v="Robak"/>
    <x v="151"/>
    <n v="29"/>
  </r>
  <r>
    <x v="3"/>
    <d v="2017-04-03T00:00:00"/>
    <x v="97"/>
    <s v="Wrobel"/>
    <x v="411"/>
    <n v="2"/>
  </r>
  <r>
    <x v="3"/>
    <d v="2017-04-03T00:00:00"/>
    <x v="31"/>
    <s v="Zmurko"/>
    <x v="242"/>
    <n v="27"/>
  </r>
  <r>
    <x v="3"/>
    <d v="2017-04-03T00:00:00"/>
    <x v="25"/>
    <s v="Wcislo"/>
    <x v="412"/>
    <n v="9"/>
  </r>
  <r>
    <x v="3"/>
    <d v="2017-04-03T00:00:00"/>
    <x v="56"/>
    <s v="Wrobel"/>
    <x v="331"/>
    <n v="25"/>
  </r>
  <r>
    <x v="3"/>
    <d v="2017-04-03T00:00:00"/>
    <x v="4"/>
    <s v="Kurowska"/>
    <x v="413"/>
    <n v="45"/>
  </r>
  <r>
    <x v="3"/>
    <d v="2017-04-03T00:00:00"/>
    <x v="15"/>
    <s v="Walec"/>
    <x v="414"/>
    <n v="12"/>
  </r>
  <r>
    <x v="3"/>
    <d v="2017-04-03T00:00:00"/>
    <x v="82"/>
    <s v="Jelen"/>
    <x v="142"/>
    <n v="44"/>
  </r>
  <r>
    <x v="3"/>
    <d v="2017-04-03T00:00:00"/>
    <x v="23"/>
    <s v="Nowak"/>
    <x v="415"/>
    <n v="18"/>
  </r>
  <r>
    <x v="3"/>
    <d v="2017-04-04T00:00:00"/>
    <x v="61"/>
    <s v="Olkuska"/>
    <x v="416"/>
    <n v="16"/>
  </r>
  <r>
    <x v="3"/>
    <d v="2017-04-04T00:00:00"/>
    <x v="79"/>
    <s v="Sempa"/>
    <x v="137"/>
    <n v="18"/>
  </r>
  <r>
    <x v="3"/>
    <d v="2017-04-04T00:00:00"/>
    <x v="136"/>
    <s v="Wilk"/>
    <x v="316"/>
    <n v="6"/>
  </r>
  <r>
    <x v="3"/>
    <d v="2017-04-04T00:00:00"/>
    <x v="88"/>
    <s v="Nahaj"/>
    <x v="158"/>
    <n v="17"/>
  </r>
  <r>
    <x v="3"/>
    <d v="2017-04-04T00:00:00"/>
    <x v="24"/>
    <s v="Janowska"/>
    <x v="174"/>
    <n v="18"/>
  </r>
  <r>
    <x v="3"/>
    <d v="2017-04-04T00:00:00"/>
    <x v="84"/>
    <s v="Bach"/>
    <x v="395"/>
    <n v="4"/>
  </r>
  <r>
    <x v="3"/>
    <d v="2017-04-04T00:00:00"/>
    <x v="2"/>
    <s v="Kwiatkowska"/>
    <x v="2"/>
    <n v="13"/>
  </r>
  <r>
    <x v="3"/>
    <d v="2017-04-04T00:00:00"/>
    <x v="17"/>
    <s v="Wloczkow"/>
    <x v="201"/>
    <n v="52"/>
  </r>
  <r>
    <x v="3"/>
    <d v="2017-04-04T00:00:00"/>
    <x v="37"/>
    <s v="Marasek"/>
    <x v="350"/>
    <n v="10"/>
  </r>
  <r>
    <x v="3"/>
    <d v="2017-04-04T00:00:00"/>
    <x v="20"/>
    <s v="Bednarski"/>
    <x v="23"/>
    <n v="33"/>
  </r>
  <r>
    <x v="3"/>
    <d v="2017-04-05T00:00:00"/>
    <x v="40"/>
    <s v="Szczucki"/>
    <x v="51"/>
    <n v="6"/>
  </r>
  <r>
    <x v="3"/>
    <d v="2017-04-05T00:00:00"/>
    <x v="38"/>
    <s v="Czerwinska"/>
    <x v="164"/>
    <n v="21"/>
  </r>
  <r>
    <x v="3"/>
    <d v="2017-04-05T00:00:00"/>
    <x v="19"/>
    <s v="Malicki"/>
    <x v="22"/>
    <n v="2"/>
  </r>
  <r>
    <x v="3"/>
    <d v="2017-04-05T00:00:00"/>
    <x v="22"/>
    <s v="Karcz"/>
    <x v="349"/>
    <n v="16"/>
  </r>
  <r>
    <x v="3"/>
    <d v="2017-04-05T00:00:00"/>
    <x v="107"/>
    <s v="Kot"/>
    <x v="346"/>
    <n v="23"/>
  </r>
  <r>
    <x v="3"/>
    <d v="2017-04-05T00:00:00"/>
    <x v="107"/>
    <s v="Czarnecki"/>
    <x v="417"/>
    <n v="50"/>
  </r>
  <r>
    <x v="3"/>
    <d v="2017-04-05T00:00:00"/>
    <x v="18"/>
    <s v="Augustowski"/>
    <x v="35"/>
    <n v="26"/>
  </r>
  <r>
    <x v="3"/>
    <d v="2017-04-05T00:00:00"/>
    <x v="153"/>
    <s v="Jasiak"/>
    <x v="418"/>
    <n v="42"/>
  </r>
  <r>
    <x v="3"/>
    <d v="2017-04-05T00:00:00"/>
    <x v="154"/>
    <s v="Procinska"/>
    <x v="419"/>
    <n v="39"/>
  </r>
  <r>
    <x v="3"/>
    <d v="2017-04-06T00:00:00"/>
    <x v="12"/>
    <s v="Tasz"/>
    <x v="310"/>
    <n v="17"/>
  </r>
  <r>
    <x v="3"/>
    <d v="2017-04-06T00:00:00"/>
    <x v="0"/>
    <s v="Kaminska"/>
    <x v="270"/>
    <n v="10"/>
  </r>
  <r>
    <x v="3"/>
    <d v="2017-04-06T00:00:00"/>
    <x v="147"/>
    <s v="Szreder"/>
    <x v="388"/>
    <n v="13"/>
  </r>
  <r>
    <x v="3"/>
    <d v="2017-04-06T00:00:00"/>
    <x v="151"/>
    <s v="Warszawski"/>
    <x v="403"/>
    <n v="7"/>
  </r>
  <r>
    <x v="3"/>
    <d v="2017-04-06T00:00:00"/>
    <x v="51"/>
    <s v="Katowicki"/>
    <x v="73"/>
    <n v="32"/>
  </r>
  <r>
    <x v="3"/>
    <d v="2017-04-06T00:00:00"/>
    <x v="23"/>
    <s v="Krawiec"/>
    <x v="275"/>
    <n v="16"/>
  </r>
  <r>
    <x v="3"/>
    <d v="2017-04-06T00:00:00"/>
    <x v="28"/>
    <s v="Wozniak"/>
    <x v="420"/>
    <n v="38"/>
  </r>
  <r>
    <x v="3"/>
    <d v="2017-04-06T00:00:00"/>
    <x v="64"/>
    <s v="Woloszyn"/>
    <x v="134"/>
    <n v="10"/>
  </r>
  <r>
    <x v="3"/>
    <d v="2017-04-07T00:00:00"/>
    <x v="138"/>
    <s v="Jakubowski"/>
    <x v="421"/>
    <n v="19"/>
  </r>
  <r>
    <x v="3"/>
    <d v="2017-04-07T00:00:00"/>
    <x v="67"/>
    <s v="Broukin"/>
    <x v="348"/>
    <n v="17"/>
  </r>
  <r>
    <x v="3"/>
    <d v="2017-04-07T00:00:00"/>
    <x v="35"/>
    <s v="Zylinska"/>
    <x v="40"/>
    <n v="2"/>
  </r>
  <r>
    <x v="3"/>
    <d v="2017-04-07T00:00:00"/>
    <x v="155"/>
    <s v="Kupis"/>
    <x v="422"/>
    <n v="15"/>
  </r>
  <r>
    <x v="3"/>
    <d v="2017-04-07T00:00:00"/>
    <x v="87"/>
    <s v="Waruszewska"/>
    <x v="157"/>
    <n v="12"/>
  </r>
  <r>
    <x v="3"/>
    <d v="2017-04-07T00:00:00"/>
    <x v="77"/>
    <s v="Furmaniak"/>
    <x v="223"/>
    <n v="25"/>
  </r>
  <r>
    <x v="3"/>
    <d v="2017-04-07T00:00:00"/>
    <x v="60"/>
    <s v="Figurski"/>
    <x v="168"/>
    <n v="6"/>
  </r>
  <r>
    <x v="3"/>
    <d v="2017-04-07T00:00:00"/>
    <x v="64"/>
    <s v="Pawelczyk"/>
    <x v="95"/>
    <n v="19"/>
  </r>
  <r>
    <x v="3"/>
    <d v="2017-04-10T00:00:00"/>
    <x v="119"/>
    <s v="Gorska"/>
    <x v="249"/>
    <n v="15"/>
  </r>
  <r>
    <x v="3"/>
    <d v="2017-04-10T00:00:00"/>
    <x v="80"/>
    <s v="Mirowska"/>
    <x v="423"/>
    <n v="9"/>
  </r>
  <r>
    <x v="3"/>
    <d v="2017-04-10T00:00:00"/>
    <x v="156"/>
    <s v="Wojciechowski"/>
    <x v="424"/>
    <n v="35"/>
  </r>
  <r>
    <x v="3"/>
    <d v="2017-04-10T00:00:00"/>
    <x v="2"/>
    <s v="Kolacz"/>
    <x v="425"/>
    <n v="44"/>
  </r>
  <r>
    <x v="3"/>
    <d v="2017-04-10T00:00:00"/>
    <x v="37"/>
    <s v="Gacek"/>
    <x v="42"/>
    <n v="36"/>
  </r>
  <r>
    <x v="3"/>
    <d v="2017-04-10T00:00:00"/>
    <x v="19"/>
    <s v="Adamczyk"/>
    <x v="426"/>
    <n v="53"/>
  </r>
  <r>
    <x v="3"/>
    <d v="2017-04-10T00:00:00"/>
    <x v="37"/>
    <s v="Pawelec"/>
    <x v="427"/>
    <n v="12"/>
  </r>
  <r>
    <x v="3"/>
    <d v="2017-04-10T00:00:00"/>
    <x v="56"/>
    <s v="Wrobel"/>
    <x v="331"/>
    <n v="29"/>
  </r>
  <r>
    <x v="3"/>
    <d v="2017-04-11T00:00:00"/>
    <x v="15"/>
    <s v="Polkowicki"/>
    <x v="287"/>
    <n v="9"/>
  </r>
  <r>
    <x v="3"/>
    <d v="2017-04-11T00:00:00"/>
    <x v="2"/>
    <s v="Zdrojewska"/>
    <x v="215"/>
    <n v="29"/>
  </r>
  <r>
    <x v="3"/>
    <d v="2017-04-11T00:00:00"/>
    <x v="33"/>
    <s v="Malicki"/>
    <x v="428"/>
    <n v="6"/>
  </r>
  <r>
    <x v="3"/>
    <d v="2017-04-11T00:00:00"/>
    <x v="71"/>
    <s v="Zdroj"/>
    <x v="116"/>
    <n v="12"/>
  </r>
  <r>
    <x v="3"/>
    <d v="2017-04-11T00:00:00"/>
    <x v="37"/>
    <s v="Sznuk"/>
    <x v="273"/>
    <n v="23"/>
  </r>
  <r>
    <x v="3"/>
    <d v="2017-04-11T00:00:00"/>
    <x v="145"/>
    <s v="Inny"/>
    <x v="377"/>
    <n v="21"/>
  </r>
  <r>
    <x v="3"/>
    <d v="2017-04-11T00:00:00"/>
    <x v="94"/>
    <s v="Hazubski"/>
    <x v="429"/>
    <n v="16"/>
  </r>
  <r>
    <x v="3"/>
    <d v="2017-04-11T00:00:00"/>
    <x v="123"/>
    <s v="Pawlik"/>
    <x v="251"/>
    <n v="21"/>
  </r>
  <r>
    <x v="3"/>
    <d v="2017-04-12T00:00:00"/>
    <x v="88"/>
    <s v="Nahaj"/>
    <x v="158"/>
    <n v="25"/>
  </r>
  <r>
    <x v="3"/>
    <d v="2017-04-12T00:00:00"/>
    <x v="143"/>
    <s v="Grodecki"/>
    <x v="365"/>
    <n v="4"/>
  </r>
  <r>
    <x v="3"/>
    <d v="2017-04-12T00:00:00"/>
    <x v="23"/>
    <s v="Biczysko"/>
    <x v="117"/>
    <n v="19"/>
  </r>
  <r>
    <x v="3"/>
    <d v="2017-04-12T00:00:00"/>
    <x v="39"/>
    <s v="Szklarska"/>
    <x v="49"/>
    <n v="17"/>
  </r>
  <r>
    <x v="3"/>
    <d v="2017-04-12T00:00:00"/>
    <x v="4"/>
    <s v="Leman"/>
    <x v="430"/>
    <n v="9"/>
  </r>
  <r>
    <x v="3"/>
    <d v="2017-04-12T00:00:00"/>
    <x v="112"/>
    <s v="Marmelowska"/>
    <x v="221"/>
    <n v="8"/>
  </r>
  <r>
    <x v="3"/>
    <d v="2017-04-12T00:00:00"/>
    <x v="83"/>
    <s v="Placzek"/>
    <x v="260"/>
    <n v="11"/>
  </r>
  <r>
    <x v="3"/>
    <d v="2017-04-12T00:00:00"/>
    <x v="87"/>
    <s v="Waruszewska"/>
    <x v="157"/>
    <n v="26"/>
  </r>
  <r>
    <x v="3"/>
    <d v="2017-04-12T00:00:00"/>
    <x v="56"/>
    <s v="Oleksiak"/>
    <x v="431"/>
    <n v="23"/>
  </r>
  <r>
    <x v="3"/>
    <d v="2017-04-13T00:00:00"/>
    <x v="76"/>
    <s v="Rybinski"/>
    <x v="254"/>
    <n v="55"/>
  </r>
  <r>
    <x v="3"/>
    <d v="2017-04-13T00:00:00"/>
    <x v="67"/>
    <s v="Janczy"/>
    <x v="102"/>
    <n v="38"/>
  </r>
  <r>
    <x v="3"/>
    <d v="2017-04-13T00:00:00"/>
    <x v="41"/>
    <s v="Filipowicz"/>
    <x v="333"/>
    <n v="9"/>
  </r>
  <r>
    <x v="3"/>
    <d v="2017-04-13T00:00:00"/>
    <x v="81"/>
    <s v="Parasiewicz"/>
    <x v="432"/>
    <n v="34"/>
  </r>
  <r>
    <x v="3"/>
    <d v="2017-04-13T00:00:00"/>
    <x v="83"/>
    <s v="Lis"/>
    <x v="367"/>
    <n v="14"/>
  </r>
  <r>
    <x v="3"/>
    <d v="2017-04-13T00:00:00"/>
    <x v="31"/>
    <s v="Wata"/>
    <x v="34"/>
    <n v="5"/>
  </r>
  <r>
    <x v="3"/>
    <d v="2017-04-13T00:00:00"/>
    <x v="17"/>
    <s v="Wloczkow"/>
    <x v="201"/>
    <n v="2"/>
  </r>
  <r>
    <x v="3"/>
    <d v="2017-04-13T00:00:00"/>
    <x v="58"/>
    <s v="Wojciechowski"/>
    <x v="83"/>
    <n v="20"/>
  </r>
  <r>
    <x v="3"/>
    <d v="2017-04-13T00:00:00"/>
    <x v="7"/>
    <s v="Spychala"/>
    <x v="7"/>
    <n v="6"/>
  </r>
  <r>
    <x v="3"/>
    <d v="2017-04-13T00:00:00"/>
    <x v="37"/>
    <s v="Kaczorowski"/>
    <x v="78"/>
    <n v="22"/>
  </r>
  <r>
    <x v="3"/>
    <d v="2017-04-13T00:00:00"/>
    <x v="66"/>
    <s v="Wojcik"/>
    <x v="101"/>
    <n v="26"/>
  </r>
  <r>
    <x v="3"/>
    <d v="2017-04-13T00:00:00"/>
    <x v="31"/>
    <s v="Zega"/>
    <x v="186"/>
    <n v="27"/>
  </r>
  <r>
    <x v="3"/>
    <d v="2017-04-13T00:00:00"/>
    <x v="56"/>
    <s v="Wrobel"/>
    <x v="331"/>
    <n v="26"/>
  </r>
  <r>
    <x v="3"/>
    <d v="2017-04-13T00:00:00"/>
    <x v="18"/>
    <s v="Nawwrot"/>
    <x v="386"/>
    <n v="29"/>
  </r>
  <r>
    <x v="3"/>
    <d v="2017-04-13T00:00:00"/>
    <x v="44"/>
    <s v="Marzec"/>
    <x v="181"/>
    <n v="10"/>
  </r>
  <r>
    <x v="3"/>
    <d v="2017-04-14T00:00:00"/>
    <x v="65"/>
    <s v="Chojnacka"/>
    <x v="433"/>
    <n v="37"/>
  </r>
  <r>
    <x v="3"/>
    <d v="2017-04-14T00:00:00"/>
    <x v="83"/>
    <s v="Nowaczkiewicz"/>
    <x v="288"/>
    <n v="7"/>
  </r>
  <r>
    <x v="3"/>
    <d v="2017-04-14T00:00:00"/>
    <x v="43"/>
    <s v="Kowalczuk"/>
    <x v="193"/>
    <n v="44"/>
  </r>
  <r>
    <x v="3"/>
    <d v="2017-04-14T00:00:00"/>
    <x v="124"/>
    <s v="Mrozniak"/>
    <x v="252"/>
    <n v="11"/>
  </r>
  <r>
    <x v="3"/>
    <d v="2017-04-14T00:00:00"/>
    <x v="157"/>
    <s v="Bukalski"/>
    <x v="434"/>
    <n v="25"/>
  </r>
  <r>
    <x v="3"/>
    <d v="2017-04-14T00:00:00"/>
    <x v="132"/>
    <s v="Kluziak"/>
    <x v="293"/>
    <n v="18"/>
  </r>
  <r>
    <x v="3"/>
    <d v="2017-04-17T00:00:00"/>
    <x v="152"/>
    <s v="Lisowski"/>
    <x v="408"/>
    <n v="44"/>
  </r>
  <r>
    <x v="3"/>
    <d v="2017-04-17T00:00:00"/>
    <x v="48"/>
    <s v="Wolny"/>
    <x v="396"/>
    <n v="26"/>
  </r>
  <r>
    <x v="3"/>
    <d v="2017-04-17T00:00:00"/>
    <x v="72"/>
    <s v="Bok"/>
    <x v="435"/>
    <n v="7"/>
  </r>
  <r>
    <x v="3"/>
    <d v="2017-04-17T00:00:00"/>
    <x v="18"/>
    <s v="Augustowski"/>
    <x v="35"/>
    <n v="41"/>
  </r>
  <r>
    <x v="3"/>
    <d v="2017-04-17T00:00:00"/>
    <x v="83"/>
    <s v="Trojan"/>
    <x v="406"/>
    <n v="46"/>
  </r>
  <r>
    <x v="3"/>
    <d v="2017-04-17T00:00:00"/>
    <x v="7"/>
    <s v="Stanulewicz"/>
    <x v="278"/>
    <n v="52"/>
  </r>
  <r>
    <x v="3"/>
    <d v="2017-04-18T00:00:00"/>
    <x v="4"/>
    <s v="Kaminska"/>
    <x v="359"/>
    <n v="6"/>
  </r>
  <r>
    <x v="3"/>
    <d v="2017-04-18T00:00:00"/>
    <x v="22"/>
    <s v="Bury"/>
    <x v="246"/>
    <n v="23"/>
  </r>
  <r>
    <x v="3"/>
    <d v="2017-04-18T00:00:00"/>
    <x v="96"/>
    <s v="Witkowska"/>
    <x v="180"/>
    <n v="22"/>
  </r>
  <r>
    <x v="3"/>
    <d v="2017-04-18T00:00:00"/>
    <x v="52"/>
    <s v="Bialkowska"/>
    <x v="436"/>
    <n v="21"/>
  </r>
  <r>
    <x v="3"/>
    <d v="2017-04-18T00:00:00"/>
    <x v="12"/>
    <s v="Machol"/>
    <x v="271"/>
    <n v="29"/>
  </r>
  <r>
    <x v="3"/>
    <d v="2017-04-18T00:00:00"/>
    <x v="60"/>
    <s v="Plecien"/>
    <x v="437"/>
    <n v="21"/>
  </r>
  <r>
    <x v="3"/>
    <d v="2017-04-19T00:00:00"/>
    <x v="143"/>
    <s v="Grodecki"/>
    <x v="365"/>
    <n v="3"/>
  </r>
  <r>
    <x v="3"/>
    <d v="2017-04-19T00:00:00"/>
    <x v="14"/>
    <s v="Sadowska"/>
    <x v="438"/>
    <n v="29"/>
  </r>
  <r>
    <x v="3"/>
    <d v="2017-04-19T00:00:00"/>
    <x v="135"/>
    <s v="Pawik"/>
    <x v="439"/>
    <n v="56"/>
  </r>
  <r>
    <x v="3"/>
    <d v="2017-04-19T00:00:00"/>
    <x v="75"/>
    <s v="Wrobel"/>
    <x v="124"/>
    <n v="15"/>
  </r>
  <r>
    <x v="3"/>
    <d v="2017-04-19T00:00:00"/>
    <x v="72"/>
    <s v="Welc"/>
    <x v="119"/>
    <n v="12"/>
  </r>
  <r>
    <x v="3"/>
    <d v="2017-04-19T00:00:00"/>
    <x v="24"/>
    <s v="Kosowicz"/>
    <x v="27"/>
    <n v="19"/>
  </r>
  <r>
    <x v="3"/>
    <d v="2017-04-20T00:00:00"/>
    <x v="133"/>
    <s v="Bartosik"/>
    <x v="296"/>
    <n v="14"/>
  </r>
  <r>
    <x v="3"/>
    <d v="2017-04-20T00:00:00"/>
    <x v="84"/>
    <s v="Bach"/>
    <x v="395"/>
    <n v="42"/>
  </r>
  <r>
    <x v="3"/>
    <d v="2017-04-20T00:00:00"/>
    <x v="51"/>
    <s v="Goc"/>
    <x v="440"/>
    <n v="10"/>
  </r>
  <r>
    <x v="3"/>
    <d v="2017-04-20T00:00:00"/>
    <x v="24"/>
    <s v="Trzebiatowska"/>
    <x v="111"/>
    <n v="20"/>
  </r>
  <r>
    <x v="3"/>
    <d v="2017-04-20T00:00:00"/>
    <x v="122"/>
    <s v="Goluchowska"/>
    <x v="248"/>
    <n v="51"/>
  </r>
  <r>
    <x v="3"/>
    <d v="2017-04-20T00:00:00"/>
    <x v="15"/>
    <s v="Adamski"/>
    <x v="441"/>
    <n v="35"/>
  </r>
  <r>
    <x v="3"/>
    <d v="2017-04-21T00:00:00"/>
    <x v="37"/>
    <s v="Jarek"/>
    <x v="442"/>
    <n v="45"/>
  </r>
  <r>
    <x v="3"/>
    <d v="2017-04-21T00:00:00"/>
    <x v="38"/>
    <s v="Czerwinska"/>
    <x v="164"/>
    <n v="29"/>
  </r>
  <r>
    <x v="3"/>
    <d v="2017-04-21T00:00:00"/>
    <x v="18"/>
    <s v="Nawwrot"/>
    <x v="386"/>
    <n v="5"/>
  </r>
  <r>
    <x v="3"/>
    <d v="2017-04-21T00:00:00"/>
    <x v="0"/>
    <s v="Antos"/>
    <x v="121"/>
    <n v="16"/>
  </r>
  <r>
    <x v="3"/>
    <d v="2017-04-21T00:00:00"/>
    <x v="119"/>
    <s v="Gorska"/>
    <x v="249"/>
    <n v="25"/>
  </r>
  <r>
    <x v="3"/>
    <d v="2017-04-21T00:00:00"/>
    <x v="67"/>
    <s v="Broszkow"/>
    <x v="443"/>
    <n v="38"/>
  </r>
  <r>
    <x v="3"/>
    <d v="2017-04-24T00:00:00"/>
    <x v="70"/>
    <s v="Wiecek"/>
    <x v="106"/>
    <n v="33"/>
  </r>
  <r>
    <x v="3"/>
    <d v="2017-04-24T00:00:00"/>
    <x v="77"/>
    <s v="kaczorek"/>
    <x v="444"/>
    <n v="48"/>
  </r>
  <r>
    <x v="3"/>
    <d v="2017-04-24T00:00:00"/>
    <x v="75"/>
    <s v="Gizinski"/>
    <x v="312"/>
    <n v="14"/>
  </r>
  <r>
    <x v="3"/>
    <d v="2017-04-24T00:00:00"/>
    <x v="96"/>
    <s v="Witkowska"/>
    <x v="180"/>
    <n v="13"/>
  </r>
  <r>
    <x v="3"/>
    <d v="2017-04-24T00:00:00"/>
    <x v="14"/>
    <s v="Zaremba"/>
    <x v="445"/>
    <n v="24"/>
  </r>
  <r>
    <x v="3"/>
    <d v="2017-04-24T00:00:00"/>
    <x v="43"/>
    <s v="Borowska"/>
    <x v="54"/>
    <n v="23"/>
  </r>
  <r>
    <x v="3"/>
    <d v="2017-04-25T00:00:00"/>
    <x v="60"/>
    <s v="Czyz"/>
    <x v="197"/>
    <n v="23"/>
  </r>
  <r>
    <x v="3"/>
    <d v="2017-04-25T00:00:00"/>
    <x v="114"/>
    <s v="Jurewicz"/>
    <x v="446"/>
    <n v="32"/>
  </r>
  <r>
    <x v="3"/>
    <d v="2017-04-25T00:00:00"/>
    <x v="158"/>
    <s v="Szczepkowski"/>
    <x v="447"/>
    <n v="34"/>
  </r>
  <r>
    <x v="3"/>
    <d v="2017-04-25T00:00:00"/>
    <x v="12"/>
    <s v="Machol"/>
    <x v="271"/>
    <n v="48"/>
  </r>
  <r>
    <x v="3"/>
    <d v="2017-04-25T00:00:00"/>
    <x v="12"/>
    <s v="Lukowski"/>
    <x v="448"/>
    <n v="26"/>
  </r>
  <r>
    <x v="3"/>
    <d v="2017-04-25T00:00:00"/>
    <x v="107"/>
    <s v="Kopecki"/>
    <x v="210"/>
    <n v="11"/>
  </r>
  <r>
    <x v="3"/>
    <d v="2017-04-26T00:00:00"/>
    <x v="33"/>
    <s v="Modlinska"/>
    <x v="173"/>
    <n v="23"/>
  </r>
  <r>
    <x v="3"/>
    <d v="2017-04-26T00:00:00"/>
    <x v="61"/>
    <s v="Belicka"/>
    <x v="88"/>
    <n v="50"/>
  </r>
  <r>
    <x v="3"/>
    <d v="2017-04-26T00:00:00"/>
    <x v="14"/>
    <s v="Zaremba"/>
    <x v="445"/>
    <n v="14"/>
  </r>
  <r>
    <x v="3"/>
    <d v="2017-04-26T00:00:00"/>
    <x v="126"/>
    <s v="Tomaszewski"/>
    <x v="257"/>
    <n v="12"/>
  </r>
  <r>
    <x v="3"/>
    <d v="2017-04-26T00:00:00"/>
    <x v="24"/>
    <s v="Klimas"/>
    <x v="336"/>
    <n v="39"/>
  </r>
  <r>
    <x v="3"/>
    <d v="2017-04-26T00:00:00"/>
    <x v="18"/>
    <s v="Zbieg"/>
    <x v="449"/>
    <n v="20"/>
  </r>
  <r>
    <x v="3"/>
    <d v="2017-04-27T00:00:00"/>
    <x v="68"/>
    <s v="Zdun"/>
    <x v="450"/>
    <n v="51"/>
  </r>
  <r>
    <x v="3"/>
    <d v="2017-04-27T00:00:00"/>
    <x v="24"/>
    <s v="Tycz"/>
    <x v="451"/>
    <n v="47"/>
  </r>
  <r>
    <x v="3"/>
    <d v="2017-04-27T00:00:00"/>
    <x v="40"/>
    <s v="Szmitko"/>
    <x v="305"/>
    <n v="29"/>
  </r>
  <r>
    <x v="3"/>
    <d v="2017-04-27T00:00:00"/>
    <x v="150"/>
    <s v="Lubelski"/>
    <x v="400"/>
    <n v="34"/>
  </r>
  <r>
    <x v="3"/>
    <d v="2017-04-27T00:00:00"/>
    <x v="133"/>
    <s v="Biedka"/>
    <x v="452"/>
    <n v="12"/>
  </r>
  <r>
    <x v="3"/>
    <d v="2017-04-27T00:00:00"/>
    <x v="47"/>
    <s v="Zdunek"/>
    <x v="110"/>
    <n v="6"/>
  </r>
  <r>
    <x v="3"/>
    <d v="2017-04-28T00:00:00"/>
    <x v="83"/>
    <s v="Srubka"/>
    <x v="453"/>
    <n v="5"/>
  </r>
  <r>
    <x v="3"/>
    <d v="2017-04-28T00:00:00"/>
    <x v="67"/>
    <s v="Broszkow"/>
    <x v="443"/>
    <n v="13"/>
  </r>
  <r>
    <x v="3"/>
    <d v="2017-04-28T00:00:00"/>
    <x v="122"/>
    <s v="Tarnowska"/>
    <x v="454"/>
    <n v="18"/>
  </r>
  <r>
    <x v="3"/>
    <d v="2017-04-28T00:00:00"/>
    <x v="159"/>
    <s v="Pawlak"/>
    <x v="455"/>
    <n v="7"/>
  </r>
  <r>
    <x v="3"/>
    <d v="2017-04-28T00:00:00"/>
    <x v="34"/>
    <s v="Borek"/>
    <x v="456"/>
    <n v="28"/>
  </r>
  <r>
    <x v="3"/>
    <d v="2017-04-28T00:00:00"/>
    <x v="24"/>
    <s v="Trzebiatowska"/>
    <x v="111"/>
    <n v="37"/>
  </r>
  <r>
    <x v="4"/>
    <d v="2017-05-01T00:00:00"/>
    <x v="119"/>
    <s v="Nowak"/>
    <x v="241"/>
    <n v="23"/>
  </r>
  <r>
    <x v="4"/>
    <d v="2017-05-01T00:00:00"/>
    <x v="41"/>
    <s v="Kowalczyk"/>
    <x v="115"/>
    <n v="26"/>
  </r>
  <r>
    <x v="4"/>
    <d v="2017-05-01T00:00:00"/>
    <x v="14"/>
    <s v="Salanowska"/>
    <x v="229"/>
    <n v="11"/>
  </r>
  <r>
    <x v="4"/>
    <d v="2017-05-01T00:00:00"/>
    <x v="137"/>
    <s v="Pleszewski"/>
    <x v="317"/>
    <n v="25"/>
  </r>
  <r>
    <x v="4"/>
    <d v="2017-05-01T00:00:00"/>
    <x v="15"/>
    <s v="Felus"/>
    <x v="107"/>
    <n v="3"/>
  </r>
  <r>
    <x v="4"/>
    <d v="2017-05-01T00:00:00"/>
    <x v="38"/>
    <s v="Zak"/>
    <x v="267"/>
    <n v="30"/>
  </r>
  <r>
    <x v="4"/>
    <d v="2017-05-02T00:00:00"/>
    <x v="159"/>
    <s v="Pawlak"/>
    <x v="455"/>
    <n v="12"/>
  </r>
  <r>
    <x v="4"/>
    <d v="2017-05-02T00:00:00"/>
    <x v="43"/>
    <s v="Galas"/>
    <x v="132"/>
    <n v="27"/>
  </r>
  <r>
    <x v="4"/>
    <d v="2017-05-02T00:00:00"/>
    <x v="79"/>
    <s v="Sempa"/>
    <x v="137"/>
    <n v="16"/>
  </r>
  <r>
    <x v="4"/>
    <d v="2017-05-02T00:00:00"/>
    <x v="21"/>
    <s v="Powoj"/>
    <x v="24"/>
    <n v="38"/>
  </r>
  <r>
    <x v="4"/>
    <d v="2017-05-02T00:00:00"/>
    <x v="72"/>
    <s v="Stuhr"/>
    <x v="457"/>
    <n v="35"/>
  </r>
  <r>
    <x v="4"/>
    <d v="2017-05-02T00:00:00"/>
    <x v="41"/>
    <s v="Filipowicz"/>
    <x v="333"/>
    <n v="16"/>
  </r>
  <r>
    <x v="4"/>
    <d v="2017-05-03T00:00:00"/>
    <x v="3"/>
    <s v="Wip"/>
    <x v="175"/>
    <n v="6"/>
  </r>
  <r>
    <x v="4"/>
    <d v="2017-05-03T00:00:00"/>
    <x v="79"/>
    <s v="Sempa"/>
    <x v="137"/>
    <n v="23"/>
  </r>
  <r>
    <x v="4"/>
    <d v="2017-05-03T00:00:00"/>
    <x v="98"/>
    <s v="Kot"/>
    <x v="458"/>
    <n v="22"/>
  </r>
  <r>
    <x v="4"/>
    <d v="2017-05-03T00:00:00"/>
    <x v="34"/>
    <s v="Nowaczynski"/>
    <x v="43"/>
    <n v="5"/>
  </r>
  <r>
    <x v="4"/>
    <d v="2017-05-03T00:00:00"/>
    <x v="77"/>
    <s v="Furmaniak"/>
    <x v="223"/>
    <n v="2"/>
  </r>
  <r>
    <x v="4"/>
    <d v="2017-05-03T00:00:00"/>
    <x v="39"/>
    <s v="Szklarska"/>
    <x v="49"/>
    <n v="29"/>
  </r>
  <r>
    <x v="4"/>
    <d v="2017-05-04T00:00:00"/>
    <x v="41"/>
    <s v="Uklej"/>
    <x v="108"/>
    <n v="19"/>
  </r>
  <r>
    <x v="4"/>
    <d v="2017-05-04T00:00:00"/>
    <x v="53"/>
    <s v="Szwec"/>
    <x v="378"/>
    <n v="23"/>
  </r>
  <r>
    <x v="4"/>
    <d v="2017-05-04T00:00:00"/>
    <x v="138"/>
    <s v="Jakubowski"/>
    <x v="421"/>
    <n v="27"/>
  </r>
  <r>
    <x v="4"/>
    <d v="2017-05-04T00:00:00"/>
    <x v="102"/>
    <s v="Maciag"/>
    <x v="363"/>
    <n v="53"/>
  </r>
  <r>
    <x v="4"/>
    <d v="2017-05-04T00:00:00"/>
    <x v="38"/>
    <s v="Tysz"/>
    <x v="70"/>
    <n v="35"/>
  </r>
  <r>
    <x v="4"/>
    <d v="2017-05-04T00:00:00"/>
    <x v="12"/>
    <s v="Czyzynski"/>
    <x v="154"/>
    <n v="3"/>
  </r>
  <r>
    <x v="4"/>
    <d v="2017-05-05T00:00:00"/>
    <x v="56"/>
    <s v="Ottka"/>
    <x v="250"/>
    <n v="15"/>
  </r>
  <r>
    <x v="4"/>
    <d v="2017-05-05T00:00:00"/>
    <x v="24"/>
    <s v="Tomaszewska"/>
    <x v="218"/>
    <n v="3"/>
  </r>
  <r>
    <x v="4"/>
    <d v="2017-05-05T00:00:00"/>
    <x v="124"/>
    <s v="Mrozniak"/>
    <x v="252"/>
    <n v="2"/>
  </r>
  <r>
    <x v="4"/>
    <d v="2017-05-05T00:00:00"/>
    <x v="56"/>
    <s v="Oleksiak"/>
    <x v="431"/>
    <n v="28"/>
  </r>
  <r>
    <x v="4"/>
    <d v="2017-05-05T00:00:00"/>
    <x v="128"/>
    <s v="Borkowski"/>
    <x v="459"/>
    <n v="23"/>
  </r>
  <r>
    <x v="4"/>
    <d v="2017-05-05T00:00:00"/>
    <x v="16"/>
    <s v="Waniek"/>
    <x v="97"/>
    <n v="20"/>
  </r>
  <r>
    <x v="4"/>
    <d v="2017-05-08T00:00:00"/>
    <x v="72"/>
    <s v="Stuhr"/>
    <x v="457"/>
    <n v="35"/>
  </r>
  <r>
    <x v="4"/>
    <d v="2017-05-08T00:00:00"/>
    <x v="77"/>
    <s v="kaczorek"/>
    <x v="444"/>
    <n v="45"/>
  </r>
  <r>
    <x v="4"/>
    <d v="2017-05-08T00:00:00"/>
    <x v="149"/>
    <s v="Fornalik"/>
    <x v="399"/>
    <n v="39"/>
  </r>
  <r>
    <x v="4"/>
    <d v="2017-05-08T00:00:00"/>
    <x v="14"/>
    <s v="Zaremba"/>
    <x v="445"/>
    <n v="13"/>
  </r>
  <r>
    <x v="4"/>
    <d v="2017-05-08T00:00:00"/>
    <x v="38"/>
    <s v="Wojna"/>
    <x v="89"/>
    <n v="2"/>
  </r>
  <r>
    <x v="4"/>
    <d v="2017-05-08T00:00:00"/>
    <x v="73"/>
    <s v="Mroczek"/>
    <x v="120"/>
    <n v="38"/>
  </r>
  <r>
    <x v="4"/>
    <d v="2017-05-09T00:00:00"/>
    <x v="64"/>
    <s v="Kaczorowska"/>
    <x v="233"/>
    <n v="48"/>
  </r>
  <r>
    <x v="4"/>
    <d v="2017-05-09T00:00:00"/>
    <x v="22"/>
    <s v="Karcz"/>
    <x v="349"/>
    <n v="41"/>
  </r>
  <r>
    <x v="4"/>
    <d v="2017-05-09T00:00:00"/>
    <x v="43"/>
    <s v="Borowska"/>
    <x v="54"/>
    <n v="6"/>
  </r>
  <r>
    <x v="4"/>
    <d v="2017-05-09T00:00:00"/>
    <x v="124"/>
    <s v="Wozniak"/>
    <x v="292"/>
    <n v="14"/>
  </r>
  <r>
    <x v="4"/>
    <d v="2017-05-09T00:00:00"/>
    <x v="160"/>
    <s v="Beniuszys"/>
    <x v="460"/>
    <n v="35"/>
  </r>
  <r>
    <x v="4"/>
    <d v="2017-05-09T00:00:00"/>
    <x v="59"/>
    <s v="Mrowiec"/>
    <x v="461"/>
    <n v="26"/>
  </r>
  <r>
    <x v="4"/>
    <d v="2017-05-10T00:00:00"/>
    <x v="37"/>
    <s v="Gacek"/>
    <x v="42"/>
    <n v="49"/>
  </r>
  <r>
    <x v="4"/>
    <d v="2017-05-10T00:00:00"/>
    <x v="98"/>
    <s v="Wolan"/>
    <x v="183"/>
    <n v="22"/>
  </r>
  <r>
    <x v="4"/>
    <d v="2017-05-10T00:00:00"/>
    <x v="41"/>
    <s v="Koszlaga"/>
    <x v="462"/>
    <n v="56"/>
  </r>
  <r>
    <x v="4"/>
    <d v="2017-05-10T00:00:00"/>
    <x v="124"/>
    <s v="Mrozniak"/>
    <x v="252"/>
    <n v="6"/>
  </r>
  <r>
    <x v="4"/>
    <d v="2017-05-10T00:00:00"/>
    <x v="83"/>
    <s v="Placzek"/>
    <x v="260"/>
    <n v="13"/>
  </r>
  <r>
    <x v="4"/>
    <d v="2017-05-10T00:00:00"/>
    <x v="159"/>
    <s v="Pawlak"/>
    <x v="455"/>
    <n v="3"/>
  </r>
  <r>
    <x v="4"/>
    <d v="2017-05-11T00:00:00"/>
    <x v="20"/>
    <s v="Janowski"/>
    <x v="227"/>
    <n v="7"/>
  </r>
  <r>
    <x v="4"/>
    <d v="2017-05-11T00:00:00"/>
    <x v="37"/>
    <s v="Kaczorowski"/>
    <x v="78"/>
    <n v="29"/>
  </r>
  <r>
    <x v="4"/>
    <d v="2017-05-11T00:00:00"/>
    <x v="19"/>
    <s v="Kalisz"/>
    <x v="274"/>
    <n v="53"/>
  </r>
  <r>
    <x v="4"/>
    <d v="2017-05-11T00:00:00"/>
    <x v="6"/>
    <s v="Madej"/>
    <x v="319"/>
    <n v="52"/>
  </r>
  <r>
    <x v="4"/>
    <d v="2017-05-11T00:00:00"/>
    <x v="98"/>
    <s v="Knapik"/>
    <x v="463"/>
    <n v="26"/>
  </r>
  <r>
    <x v="4"/>
    <d v="2017-05-11T00:00:00"/>
    <x v="43"/>
    <s v="Kowalczuk"/>
    <x v="193"/>
    <n v="28"/>
  </r>
  <r>
    <x v="4"/>
    <d v="2017-05-12T00:00:00"/>
    <x v="31"/>
    <s v="Madejski"/>
    <x v="464"/>
    <n v="12"/>
  </r>
  <r>
    <x v="4"/>
    <d v="2017-05-12T00:00:00"/>
    <x v="64"/>
    <s v="Woloszyn"/>
    <x v="134"/>
    <n v="10"/>
  </r>
  <r>
    <x v="4"/>
    <d v="2017-05-12T00:00:00"/>
    <x v="32"/>
    <s v="Fornal"/>
    <x v="36"/>
    <n v="10"/>
  </r>
  <r>
    <x v="4"/>
    <d v="2017-05-12T00:00:00"/>
    <x v="48"/>
    <s v="Krawczyk"/>
    <x v="390"/>
    <n v="54"/>
  </r>
  <r>
    <x v="4"/>
    <d v="2017-05-12T00:00:00"/>
    <x v="126"/>
    <s v="Tomczyk"/>
    <x v="465"/>
    <n v="19"/>
  </r>
  <r>
    <x v="4"/>
    <d v="2017-05-12T00:00:00"/>
    <x v="61"/>
    <s v="Miklis"/>
    <x v="167"/>
    <n v="53"/>
  </r>
  <r>
    <x v="4"/>
    <d v="2017-05-15T00:00:00"/>
    <x v="20"/>
    <s v="Witkowski"/>
    <x v="225"/>
    <n v="18"/>
  </r>
  <r>
    <x v="4"/>
    <d v="2017-05-15T00:00:00"/>
    <x v="127"/>
    <s v="Trzebnicki"/>
    <x v="466"/>
    <n v="27"/>
  </r>
  <r>
    <x v="4"/>
    <d v="2017-05-15T00:00:00"/>
    <x v="142"/>
    <s v="Pieta"/>
    <x v="361"/>
    <n v="26"/>
  </r>
  <r>
    <x v="4"/>
    <d v="2017-05-15T00:00:00"/>
    <x v="114"/>
    <s v="Jurczyk"/>
    <x v="467"/>
    <n v="52"/>
  </r>
  <r>
    <x v="4"/>
    <d v="2017-05-15T00:00:00"/>
    <x v="36"/>
    <s v="Dziuk"/>
    <x v="56"/>
    <n v="10"/>
  </r>
  <r>
    <x v="4"/>
    <d v="2017-05-15T00:00:00"/>
    <x v="14"/>
    <s v="Sadowska"/>
    <x v="438"/>
    <n v="5"/>
  </r>
  <r>
    <x v="4"/>
    <d v="2017-05-16T00:00:00"/>
    <x v="36"/>
    <s v="Wichrowski"/>
    <x v="468"/>
    <n v="38"/>
  </r>
  <r>
    <x v="4"/>
    <d v="2017-05-16T00:00:00"/>
    <x v="24"/>
    <s v="Kot"/>
    <x v="469"/>
    <n v="20"/>
  </r>
  <r>
    <x v="4"/>
    <d v="2017-05-16T00:00:00"/>
    <x v="34"/>
    <s v="Smyk"/>
    <x v="39"/>
    <n v="2"/>
  </r>
  <r>
    <x v="4"/>
    <d v="2017-05-16T00:00:00"/>
    <x v="37"/>
    <s v="Sznuk"/>
    <x v="273"/>
    <n v="25"/>
  </r>
  <r>
    <x v="4"/>
    <d v="2017-05-16T00:00:00"/>
    <x v="43"/>
    <s v="Kowalczyk"/>
    <x v="320"/>
    <n v="13"/>
  </r>
  <r>
    <x v="4"/>
    <d v="2017-05-16T00:00:00"/>
    <x v="129"/>
    <s v="Serwicka"/>
    <x v="286"/>
    <n v="54"/>
  </r>
  <r>
    <x v="4"/>
    <d v="2017-05-17T00:00:00"/>
    <x v="125"/>
    <s v="Januszek"/>
    <x v="256"/>
    <n v="27"/>
  </r>
  <r>
    <x v="4"/>
    <d v="2017-05-17T00:00:00"/>
    <x v="7"/>
    <s v="Spanowski"/>
    <x v="13"/>
    <n v="15"/>
  </r>
  <r>
    <x v="4"/>
    <d v="2017-05-17T00:00:00"/>
    <x v="0"/>
    <s v="Bujak"/>
    <x v="369"/>
    <n v="19"/>
  </r>
  <r>
    <x v="4"/>
    <d v="2017-05-17T00:00:00"/>
    <x v="31"/>
    <s v="Zega"/>
    <x v="186"/>
    <n v="22"/>
  </r>
  <r>
    <x v="4"/>
    <d v="2017-05-17T00:00:00"/>
    <x v="57"/>
    <s v="Bajewski"/>
    <x v="470"/>
    <n v="12"/>
  </r>
  <r>
    <x v="4"/>
    <d v="2017-05-17T00:00:00"/>
    <x v="142"/>
    <s v="Pieta"/>
    <x v="361"/>
    <n v="6"/>
  </r>
  <r>
    <x v="4"/>
    <d v="2017-05-18T00:00:00"/>
    <x v="116"/>
    <s v="Skrzydlak"/>
    <x v="232"/>
    <n v="27"/>
  </r>
  <r>
    <x v="4"/>
    <d v="2017-05-18T00:00:00"/>
    <x v="54"/>
    <s v="Burza"/>
    <x v="261"/>
    <n v="6"/>
  </r>
  <r>
    <x v="4"/>
    <d v="2017-05-18T00:00:00"/>
    <x v="143"/>
    <s v="Grodecki"/>
    <x v="365"/>
    <n v="6"/>
  </r>
  <r>
    <x v="4"/>
    <d v="2017-05-18T00:00:00"/>
    <x v="16"/>
    <s v="Radziszewski"/>
    <x v="471"/>
    <n v="4"/>
  </r>
  <r>
    <x v="4"/>
    <d v="2017-05-18T00:00:00"/>
    <x v="75"/>
    <s v="Gizinski"/>
    <x v="312"/>
    <n v="28"/>
  </r>
  <r>
    <x v="4"/>
    <d v="2017-05-18T00:00:00"/>
    <x v="57"/>
    <s v="Bajewski"/>
    <x v="470"/>
    <n v="48"/>
  </r>
  <r>
    <x v="4"/>
    <d v="2017-05-19T00:00:00"/>
    <x v="31"/>
    <s v="Borkowski"/>
    <x v="341"/>
    <n v="40"/>
  </r>
  <r>
    <x v="4"/>
    <d v="2017-05-19T00:00:00"/>
    <x v="43"/>
    <s v="Drozd"/>
    <x v="114"/>
    <n v="17"/>
  </r>
  <r>
    <x v="4"/>
    <d v="2017-05-19T00:00:00"/>
    <x v="76"/>
    <s v="Rybinski"/>
    <x v="254"/>
    <n v="22"/>
  </r>
  <r>
    <x v="4"/>
    <d v="2017-05-19T00:00:00"/>
    <x v="68"/>
    <s v="Adamus"/>
    <x v="104"/>
    <n v="2"/>
  </r>
  <r>
    <x v="4"/>
    <d v="2017-05-19T00:00:00"/>
    <x v="12"/>
    <s v="Lyszcz"/>
    <x v="14"/>
    <n v="5"/>
  </r>
  <r>
    <x v="4"/>
    <d v="2017-05-19T00:00:00"/>
    <x v="98"/>
    <s v="Bialkowska"/>
    <x v="330"/>
    <n v="25"/>
  </r>
  <r>
    <x v="4"/>
    <d v="2017-05-22T00:00:00"/>
    <x v="65"/>
    <s v="Chojnacka"/>
    <x v="433"/>
    <n v="21"/>
  </r>
  <r>
    <x v="4"/>
    <d v="2017-05-22T00:00:00"/>
    <x v="12"/>
    <s v="Tasz"/>
    <x v="310"/>
    <n v="31"/>
  </r>
  <r>
    <x v="4"/>
    <d v="2017-05-22T00:00:00"/>
    <x v="33"/>
    <s v="Steinborn"/>
    <x v="133"/>
    <n v="21"/>
  </r>
  <r>
    <x v="4"/>
    <d v="2017-05-22T00:00:00"/>
    <x v="83"/>
    <s v="Srubka"/>
    <x v="453"/>
    <n v="19"/>
  </r>
  <r>
    <x v="4"/>
    <d v="2017-05-22T00:00:00"/>
    <x v="25"/>
    <s v="Glowinska"/>
    <x v="28"/>
    <n v="6"/>
  </r>
  <r>
    <x v="4"/>
    <d v="2017-05-22T00:00:00"/>
    <x v="60"/>
    <s v="Las"/>
    <x v="272"/>
    <n v="24"/>
  </r>
  <r>
    <x v="4"/>
    <d v="2017-05-23T00:00:00"/>
    <x v="116"/>
    <s v="Skrzydlak"/>
    <x v="232"/>
    <n v="54"/>
  </r>
  <r>
    <x v="4"/>
    <d v="2017-05-23T00:00:00"/>
    <x v="23"/>
    <s v="Koniec"/>
    <x v="26"/>
    <n v="18"/>
  </r>
  <r>
    <x v="4"/>
    <d v="2017-05-23T00:00:00"/>
    <x v="116"/>
    <s v="Sobota"/>
    <x v="380"/>
    <n v="8"/>
  </r>
  <r>
    <x v="4"/>
    <d v="2017-05-23T00:00:00"/>
    <x v="86"/>
    <s v="Felisiak"/>
    <x v="156"/>
    <n v="4"/>
  </r>
  <r>
    <x v="4"/>
    <d v="2017-05-23T00:00:00"/>
    <x v="23"/>
    <s v="Nowak"/>
    <x v="415"/>
    <n v="16"/>
  </r>
  <r>
    <x v="4"/>
    <d v="2017-05-23T00:00:00"/>
    <x v="14"/>
    <s v="Sadowska"/>
    <x v="438"/>
    <n v="6"/>
  </r>
  <r>
    <x v="4"/>
    <d v="2017-05-24T00:00:00"/>
    <x v="18"/>
    <s v="Tysz"/>
    <x v="405"/>
    <n v="54"/>
  </r>
  <r>
    <x v="4"/>
    <d v="2017-05-24T00:00:00"/>
    <x v="37"/>
    <s v="Zaczyk"/>
    <x v="472"/>
    <n v="35"/>
  </r>
  <r>
    <x v="4"/>
    <d v="2017-05-24T00:00:00"/>
    <x v="84"/>
    <s v="Okraska"/>
    <x v="149"/>
    <n v="23"/>
  </r>
  <r>
    <x v="4"/>
    <d v="2017-05-24T00:00:00"/>
    <x v="32"/>
    <s v="Nowak"/>
    <x v="473"/>
    <n v="52"/>
  </r>
  <r>
    <x v="4"/>
    <d v="2017-05-24T00:00:00"/>
    <x v="124"/>
    <s v="Wozniak"/>
    <x v="292"/>
    <n v="26"/>
  </r>
  <r>
    <x v="4"/>
    <d v="2017-05-24T00:00:00"/>
    <x v="116"/>
    <s v="Sobota"/>
    <x v="380"/>
    <n v="26"/>
  </r>
  <r>
    <x v="4"/>
    <d v="2017-05-25T00:00:00"/>
    <x v="41"/>
    <s v="Krynicki"/>
    <x v="337"/>
    <n v="2"/>
  </r>
  <r>
    <x v="4"/>
    <d v="2017-05-25T00:00:00"/>
    <x v="22"/>
    <s v="Karcz"/>
    <x v="349"/>
    <n v="31"/>
  </r>
  <r>
    <x v="4"/>
    <d v="2017-05-25T00:00:00"/>
    <x v="8"/>
    <s v="Myszor"/>
    <x v="8"/>
    <n v="38"/>
  </r>
  <r>
    <x v="4"/>
    <d v="2017-05-25T00:00:00"/>
    <x v="0"/>
    <s v="Kaminska"/>
    <x v="270"/>
    <n v="8"/>
  </r>
  <r>
    <x v="4"/>
    <d v="2017-05-25T00:00:00"/>
    <x v="15"/>
    <s v="Kania"/>
    <x v="195"/>
    <n v="53"/>
  </r>
  <r>
    <x v="4"/>
    <d v="2017-05-25T00:00:00"/>
    <x v="143"/>
    <s v="Grodecki"/>
    <x v="365"/>
    <n v="6"/>
  </r>
  <r>
    <x v="4"/>
    <d v="2017-05-26T00:00:00"/>
    <x v="32"/>
    <s v="Fornal"/>
    <x v="36"/>
    <n v="55"/>
  </r>
  <r>
    <x v="4"/>
    <d v="2017-05-26T00:00:00"/>
    <x v="128"/>
    <s v="Zbik"/>
    <x v="474"/>
    <n v="15"/>
  </r>
  <r>
    <x v="4"/>
    <d v="2017-05-26T00:00:00"/>
    <x v="62"/>
    <s v="Chojnacki"/>
    <x v="294"/>
    <n v="25"/>
  </r>
  <r>
    <x v="4"/>
    <d v="2017-05-26T00:00:00"/>
    <x v="31"/>
    <s v="Zurek"/>
    <x v="475"/>
    <n v="39"/>
  </r>
  <r>
    <x v="4"/>
    <d v="2017-05-26T00:00:00"/>
    <x v="75"/>
    <s v="Tabaka"/>
    <x v="245"/>
    <n v="25"/>
  </r>
  <r>
    <x v="4"/>
    <d v="2017-05-26T00:00:00"/>
    <x v="24"/>
    <s v="Janowska"/>
    <x v="174"/>
    <n v="22"/>
  </r>
  <r>
    <x v="4"/>
    <d v="2017-05-29T00:00:00"/>
    <x v="161"/>
    <s v="Frankowska"/>
    <x v="476"/>
    <n v="22"/>
  </r>
  <r>
    <x v="4"/>
    <d v="2017-05-29T00:00:00"/>
    <x v="60"/>
    <s v="Madejski"/>
    <x v="123"/>
    <n v="2"/>
  </r>
  <r>
    <x v="4"/>
    <d v="2017-05-29T00:00:00"/>
    <x v="43"/>
    <s v="Kowalczuk"/>
    <x v="193"/>
    <n v="8"/>
  </r>
  <r>
    <x v="4"/>
    <d v="2017-05-29T00:00:00"/>
    <x v="37"/>
    <s v="Kildanowski"/>
    <x v="477"/>
    <n v="50"/>
  </r>
  <r>
    <x v="4"/>
    <d v="2017-05-29T00:00:00"/>
    <x v="40"/>
    <s v="Szczucki"/>
    <x v="51"/>
    <n v="17"/>
  </r>
  <r>
    <x v="4"/>
    <d v="2017-05-29T00:00:00"/>
    <x v="29"/>
    <s v="Kirwiel"/>
    <x v="32"/>
    <n v="9"/>
  </r>
  <r>
    <x v="4"/>
    <d v="2017-05-30T00:00:00"/>
    <x v="104"/>
    <s v="Jagielski"/>
    <x v="217"/>
    <n v="52"/>
  </r>
  <r>
    <x v="4"/>
    <d v="2017-05-30T00:00:00"/>
    <x v="83"/>
    <s v="Bialkowska"/>
    <x v="478"/>
    <n v="18"/>
  </r>
  <r>
    <x v="4"/>
    <d v="2017-05-30T00:00:00"/>
    <x v="9"/>
    <s v="Walentowicz"/>
    <x v="479"/>
    <n v="17"/>
  </r>
  <r>
    <x v="4"/>
    <d v="2017-05-30T00:00:00"/>
    <x v="102"/>
    <s v="Paderewski"/>
    <x v="199"/>
    <n v="52"/>
  </r>
  <r>
    <x v="4"/>
    <d v="2017-05-30T00:00:00"/>
    <x v="29"/>
    <s v="Nowicki"/>
    <x v="65"/>
    <n v="13"/>
  </r>
  <r>
    <x v="4"/>
    <d v="2017-05-30T00:00:00"/>
    <x v="10"/>
    <s v="Szybki"/>
    <x v="11"/>
    <n v="10"/>
  </r>
  <r>
    <x v="4"/>
    <d v="2017-05-31T00:00:00"/>
    <x v="162"/>
    <s v="Paluszkiewicz"/>
    <x v="480"/>
    <n v="18"/>
  </r>
  <r>
    <x v="4"/>
    <d v="2017-05-31T00:00:00"/>
    <x v="30"/>
    <s v="Tusinski"/>
    <x v="200"/>
    <n v="16"/>
  </r>
  <r>
    <x v="4"/>
    <d v="2017-05-31T00:00:00"/>
    <x v="72"/>
    <s v="Perez"/>
    <x v="481"/>
    <n v="8"/>
  </r>
  <r>
    <x v="4"/>
    <d v="2017-05-31T00:00:00"/>
    <x v="12"/>
    <s v="Czyzynski"/>
    <x v="154"/>
    <n v="26"/>
  </r>
  <r>
    <x v="4"/>
    <d v="2017-05-31T00:00:00"/>
    <x v="4"/>
    <s v="Kurowska"/>
    <x v="413"/>
    <n v="53"/>
  </r>
  <r>
    <x v="4"/>
    <d v="2017-05-31T00:00:00"/>
    <x v="34"/>
    <s v="Borek"/>
    <x v="456"/>
    <n v="3"/>
  </r>
  <r>
    <x v="5"/>
    <d v="2017-06-01T00:00:00"/>
    <x v="29"/>
    <s v="Jan"/>
    <x v="482"/>
    <n v="36"/>
  </r>
  <r>
    <x v="5"/>
    <d v="2017-06-01T00:00:00"/>
    <x v="76"/>
    <s v="Rybinski"/>
    <x v="254"/>
    <n v="17"/>
  </r>
  <r>
    <x v="5"/>
    <d v="2017-06-01T00:00:00"/>
    <x v="28"/>
    <s v="Dulski"/>
    <x v="57"/>
    <n v="14"/>
  </r>
  <r>
    <x v="5"/>
    <d v="2017-06-01T00:00:00"/>
    <x v="14"/>
    <s v="Sadowska"/>
    <x v="438"/>
    <n v="54"/>
  </r>
  <r>
    <x v="5"/>
    <d v="2017-06-01T00:00:00"/>
    <x v="4"/>
    <s v="Kaminska"/>
    <x v="359"/>
    <n v="22"/>
  </r>
  <r>
    <x v="5"/>
    <d v="2017-06-01T00:00:00"/>
    <x v="114"/>
    <s v="Jurewicz"/>
    <x v="446"/>
    <n v="33"/>
  </r>
  <r>
    <x v="5"/>
    <d v="2017-06-02T00:00:00"/>
    <x v="43"/>
    <s v="Drozd"/>
    <x v="114"/>
    <n v="22"/>
  </r>
  <r>
    <x v="5"/>
    <d v="2017-06-02T00:00:00"/>
    <x v="124"/>
    <s v="Mrozniak"/>
    <x v="252"/>
    <n v="2"/>
  </r>
  <r>
    <x v="5"/>
    <d v="2017-06-02T00:00:00"/>
    <x v="88"/>
    <s v="Nahaj"/>
    <x v="158"/>
    <n v="8"/>
  </r>
  <r>
    <x v="5"/>
    <d v="2017-06-02T00:00:00"/>
    <x v="37"/>
    <s v="Pieterson"/>
    <x v="483"/>
    <n v="5"/>
  </r>
  <r>
    <x v="5"/>
    <d v="2017-06-02T00:00:00"/>
    <x v="28"/>
    <s v="Baran"/>
    <x v="321"/>
    <n v="25"/>
  </r>
  <r>
    <x v="5"/>
    <d v="2017-06-02T00:00:00"/>
    <x v="57"/>
    <s v="Bajewski"/>
    <x v="470"/>
    <n v="18"/>
  </r>
  <r>
    <x v="5"/>
    <d v="2017-06-05T00:00:00"/>
    <x v="52"/>
    <s v="Bialkowska"/>
    <x v="436"/>
    <n v="8"/>
  </r>
  <r>
    <x v="5"/>
    <d v="2017-06-05T00:00:00"/>
    <x v="44"/>
    <s v="Mazurkiewicz"/>
    <x v="58"/>
    <n v="20"/>
  </r>
  <r>
    <x v="5"/>
    <d v="2017-06-05T00:00:00"/>
    <x v="25"/>
    <s v="Dzban"/>
    <x v="283"/>
    <n v="23"/>
  </r>
  <r>
    <x v="5"/>
    <d v="2017-06-05T00:00:00"/>
    <x v="10"/>
    <s v="Szybki"/>
    <x v="11"/>
    <n v="52"/>
  </r>
  <r>
    <x v="5"/>
    <d v="2017-06-05T00:00:00"/>
    <x v="29"/>
    <s v="Gora"/>
    <x v="130"/>
    <n v="14"/>
  </r>
  <r>
    <x v="5"/>
    <d v="2017-06-05T00:00:00"/>
    <x v="2"/>
    <s v="Kolacz"/>
    <x v="425"/>
    <n v="27"/>
  </r>
  <r>
    <x v="5"/>
    <d v="2017-06-06T00:00:00"/>
    <x v="20"/>
    <s v="Bednarski"/>
    <x v="23"/>
    <n v="21"/>
  </r>
  <r>
    <x v="5"/>
    <d v="2017-06-06T00:00:00"/>
    <x v="9"/>
    <s v="Gadek"/>
    <x v="10"/>
    <n v="28"/>
  </r>
  <r>
    <x v="5"/>
    <d v="2017-06-06T00:00:00"/>
    <x v="7"/>
    <s v="Strupiechowski"/>
    <x v="484"/>
    <n v="50"/>
  </r>
  <r>
    <x v="5"/>
    <d v="2017-06-06T00:00:00"/>
    <x v="34"/>
    <s v="Smyk"/>
    <x v="39"/>
    <n v="5"/>
  </r>
  <r>
    <x v="5"/>
    <d v="2017-06-06T00:00:00"/>
    <x v="75"/>
    <s v="Kurasik"/>
    <x v="485"/>
    <n v="7"/>
  </r>
  <r>
    <x v="5"/>
    <d v="2017-06-06T00:00:00"/>
    <x v="128"/>
    <s v="Tutaj"/>
    <x v="486"/>
    <n v="11"/>
  </r>
  <r>
    <x v="5"/>
    <d v="2017-06-07T00:00:00"/>
    <x v="43"/>
    <s v="Drozd"/>
    <x v="114"/>
    <n v="17"/>
  </r>
  <r>
    <x v="5"/>
    <d v="2017-06-07T00:00:00"/>
    <x v="48"/>
    <s v="Naderka"/>
    <x v="67"/>
    <n v="12"/>
  </r>
  <r>
    <x v="5"/>
    <d v="2017-06-07T00:00:00"/>
    <x v="67"/>
    <s v="Polak"/>
    <x v="487"/>
    <n v="49"/>
  </r>
  <r>
    <x v="5"/>
    <d v="2017-06-07T00:00:00"/>
    <x v="17"/>
    <s v="Opolska"/>
    <x v="20"/>
    <n v="6"/>
  </r>
  <r>
    <x v="5"/>
    <d v="2017-06-07T00:00:00"/>
    <x v="2"/>
    <s v="Kwiatkowska"/>
    <x v="2"/>
    <n v="13"/>
  </r>
  <r>
    <x v="5"/>
    <d v="2017-06-07T00:00:00"/>
    <x v="49"/>
    <s v="Wysocka"/>
    <x v="488"/>
    <n v="40"/>
  </r>
  <r>
    <x v="5"/>
    <d v="2017-06-08T00:00:00"/>
    <x v="60"/>
    <s v="Koncewicz"/>
    <x v="489"/>
    <n v="26"/>
  </r>
  <r>
    <x v="5"/>
    <d v="2017-06-08T00:00:00"/>
    <x v="44"/>
    <s v="Mrozik"/>
    <x v="490"/>
    <n v="16"/>
  </r>
  <r>
    <x v="5"/>
    <d v="2017-06-08T00:00:00"/>
    <x v="133"/>
    <s v="Biedka"/>
    <x v="452"/>
    <n v="36"/>
  </r>
  <r>
    <x v="5"/>
    <d v="2017-06-08T00:00:00"/>
    <x v="77"/>
    <s v="Nowakowski"/>
    <x v="127"/>
    <n v="8"/>
  </r>
  <r>
    <x v="5"/>
    <d v="2017-06-08T00:00:00"/>
    <x v="15"/>
    <s v="Kaleta"/>
    <x v="204"/>
    <n v="7"/>
  </r>
  <r>
    <x v="5"/>
    <d v="2017-06-08T00:00:00"/>
    <x v="83"/>
    <s v="Srubka"/>
    <x v="453"/>
    <n v="25"/>
  </r>
  <r>
    <x v="5"/>
    <d v="2017-06-09T00:00:00"/>
    <x v="163"/>
    <s v="Pleszewski"/>
    <x v="491"/>
    <n v="43"/>
  </r>
  <r>
    <x v="5"/>
    <d v="2017-06-09T00:00:00"/>
    <x v="16"/>
    <s v="Waniek"/>
    <x v="97"/>
    <n v="23"/>
  </r>
  <r>
    <x v="5"/>
    <d v="2017-06-09T00:00:00"/>
    <x v="86"/>
    <s v="Felisiak"/>
    <x v="156"/>
    <n v="5"/>
  </r>
  <r>
    <x v="5"/>
    <d v="2017-06-09T00:00:00"/>
    <x v="83"/>
    <s v="Placzek"/>
    <x v="260"/>
    <n v="2"/>
  </r>
  <r>
    <x v="5"/>
    <d v="2017-06-09T00:00:00"/>
    <x v="70"/>
    <s v="Winiarska"/>
    <x v="226"/>
    <n v="5"/>
  </r>
  <r>
    <x v="5"/>
    <d v="2017-06-09T00:00:00"/>
    <x v="9"/>
    <s v="Wymyslowska"/>
    <x v="492"/>
    <n v="50"/>
  </r>
  <r>
    <x v="5"/>
    <d v="2017-06-12T00:00:00"/>
    <x v="10"/>
    <s v="Price"/>
    <x v="84"/>
    <n v="11"/>
  </r>
  <r>
    <x v="5"/>
    <d v="2017-06-12T00:00:00"/>
    <x v="12"/>
    <s v="Siemiatkowski"/>
    <x v="60"/>
    <n v="18"/>
  </r>
  <r>
    <x v="5"/>
    <d v="2017-06-12T00:00:00"/>
    <x v="41"/>
    <s v="Uklej"/>
    <x v="108"/>
    <n v="24"/>
  </r>
  <r>
    <x v="5"/>
    <d v="2017-06-12T00:00:00"/>
    <x v="0"/>
    <s v="Matusik"/>
    <x v="264"/>
    <n v="20"/>
  </r>
  <r>
    <x v="5"/>
    <d v="2017-06-12T00:00:00"/>
    <x v="92"/>
    <s v="Siminski"/>
    <x v="187"/>
    <n v="55"/>
  </r>
  <r>
    <x v="5"/>
    <d v="2017-06-12T00:00:00"/>
    <x v="93"/>
    <s v="Lademann"/>
    <x v="493"/>
    <n v="52"/>
  </r>
  <r>
    <x v="5"/>
    <d v="2017-06-13T00:00:00"/>
    <x v="49"/>
    <s v="Mnich"/>
    <x v="494"/>
    <n v="41"/>
  </r>
  <r>
    <x v="5"/>
    <d v="2017-06-13T00:00:00"/>
    <x v="38"/>
    <s v="Czerwinska"/>
    <x v="164"/>
    <n v="27"/>
  </r>
  <r>
    <x v="5"/>
    <d v="2017-06-13T00:00:00"/>
    <x v="15"/>
    <s v="Polkowicki"/>
    <x v="287"/>
    <n v="12"/>
  </r>
  <r>
    <x v="5"/>
    <d v="2017-06-13T00:00:00"/>
    <x v="41"/>
    <s v="Mrowczynski"/>
    <x v="344"/>
    <n v="23"/>
  </r>
  <r>
    <x v="5"/>
    <d v="2017-06-13T00:00:00"/>
    <x v="111"/>
    <s v="Borowska"/>
    <x v="219"/>
    <n v="4"/>
  </r>
  <r>
    <x v="5"/>
    <d v="2017-06-13T00:00:00"/>
    <x v="34"/>
    <s v="Pieczatowski"/>
    <x v="268"/>
    <n v="27"/>
  </r>
  <r>
    <x v="5"/>
    <d v="2017-06-14T00:00:00"/>
    <x v="32"/>
    <s v="Fornal"/>
    <x v="36"/>
    <n v="36"/>
  </r>
  <r>
    <x v="5"/>
    <d v="2017-06-14T00:00:00"/>
    <x v="22"/>
    <s v="Kilarski"/>
    <x v="402"/>
    <n v="20"/>
  </r>
  <r>
    <x v="5"/>
    <d v="2017-06-14T00:00:00"/>
    <x v="138"/>
    <s v="Jablonski"/>
    <x v="381"/>
    <n v="26"/>
  </r>
  <r>
    <x v="5"/>
    <d v="2017-06-14T00:00:00"/>
    <x v="138"/>
    <s v="Jakubowski"/>
    <x v="421"/>
    <n v="8"/>
  </r>
  <r>
    <x v="5"/>
    <d v="2017-06-14T00:00:00"/>
    <x v="56"/>
    <s v="Sibiga"/>
    <x v="327"/>
    <n v="6"/>
  </r>
  <r>
    <x v="5"/>
    <d v="2017-06-14T00:00:00"/>
    <x v="83"/>
    <s v="Srubka"/>
    <x v="453"/>
    <n v="5"/>
  </r>
  <r>
    <x v="5"/>
    <d v="2017-06-15T00:00:00"/>
    <x v="16"/>
    <s v="Porydzaj"/>
    <x v="277"/>
    <n v="8"/>
  </r>
  <r>
    <x v="5"/>
    <d v="2017-06-15T00:00:00"/>
    <x v="60"/>
    <s v="Las"/>
    <x v="272"/>
    <n v="4"/>
  </r>
  <r>
    <x v="5"/>
    <d v="2017-06-15T00:00:00"/>
    <x v="73"/>
    <s v="Szczepanska"/>
    <x v="285"/>
    <n v="31"/>
  </r>
  <r>
    <x v="5"/>
    <d v="2017-06-15T00:00:00"/>
    <x v="25"/>
    <s v="Rzeszowska"/>
    <x v="297"/>
    <n v="36"/>
  </r>
  <r>
    <x v="5"/>
    <d v="2017-06-15T00:00:00"/>
    <x v="94"/>
    <s v="Hazubski"/>
    <x v="429"/>
    <n v="3"/>
  </r>
  <r>
    <x v="5"/>
    <d v="2017-06-15T00:00:00"/>
    <x v="37"/>
    <s v="Nancki"/>
    <x v="398"/>
    <n v="31"/>
  </r>
  <r>
    <x v="5"/>
    <d v="2017-06-16T00:00:00"/>
    <x v="24"/>
    <s v="Trzebiatowska"/>
    <x v="111"/>
    <n v="3"/>
  </r>
  <r>
    <x v="5"/>
    <d v="2017-06-16T00:00:00"/>
    <x v="159"/>
    <s v="Engel"/>
    <x v="495"/>
    <n v="2"/>
  </r>
  <r>
    <x v="5"/>
    <d v="2017-06-16T00:00:00"/>
    <x v="57"/>
    <s v="Widawski"/>
    <x v="389"/>
    <n v="53"/>
  </r>
  <r>
    <x v="5"/>
    <d v="2017-06-16T00:00:00"/>
    <x v="111"/>
    <s v="Wamka"/>
    <x v="496"/>
    <n v="7"/>
  </r>
  <r>
    <x v="5"/>
    <d v="2017-06-16T00:00:00"/>
    <x v="55"/>
    <s v="Las"/>
    <x v="80"/>
    <n v="27"/>
  </r>
  <r>
    <x v="5"/>
    <d v="2017-06-16T00:00:00"/>
    <x v="0"/>
    <s v="Bujak"/>
    <x v="369"/>
    <n v="29"/>
  </r>
  <r>
    <x v="5"/>
    <d v="2017-06-19T00:00:00"/>
    <x v="10"/>
    <s v="Szybki"/>
    <x v="11"/>
    <n v="19"/>
  </r>
  <r>
    <x v="5"/>
    <d v="2017-06-19T00:00:00"/>
    <x v="61"/>
    <s v="Boryczko"/>
    <x v="497"/>
    <n v="15"/>
  </r>
  <r>
    <x v="5"/>
    <d v="2017-06-19T00:00:00"/>
    <x v="51"/>
    <s v="Gocyla"/>
    <x v="360"/>
    <n v="24"/>
  </r>
  <r>
    <x v="5"/>
    <d v="2017-06-19T00:00:00"/>
    <x v="38"/>
    <s v="Czerwinska"/>
    <x v="164"/>
    <n v="50"/>
  </r>
  <r>
    <x v="5"/>
    <d v="2017-06-19T00:00:00"/>
    <x v="15"/>
    <s v="Flis"/>
    <x v="99"/>
    <n v="18"/>
  </r>
  <r>
    <x v="5"/>
    <d v="2017-06-19T00:00:00"/>
    <x v="16"/>
    <s v="Radomski"/>
    <x v="498"/>
    <n v="36"/>
  </r>
  <r>
    <x v="5"/>
    <d v="2017-06-20T00:00:00"/>
    <x v="119"/>
    <s v="Lukaszewska"/>
    <x v="304"/>
    <n v="13"/>
  </r>
  <r>
    <x v="5"/>
    <d v="2017-06-20T00:00:00"/>
    <x v="43"/>
    <s v="Orlicki"/>
    <x v="499"/>
    <n v="29"/>
  </r>
  <r>
    <x v="5"/>
    <d v="2017-06-20T00:00:00"/>
    <x v="132"/>
    <s v="Kluziak"/>
    <x v="293"/>
    <n v="47"/>
  </r>
  <r>
    <x v="5"/>
    <d v="2017-06-20T00:00:00"/>
    <x v="30"/>
    <s v="Mazgaj"/>
    <x v="340"/>
    <n v="17"/>
  </r>
  <r>
    <x v="5"/>
    <d v="2017-06-20T00:00:00"/>
    <x v="62"/>
    <s v="Szypulski"/>
    <x v="113"/>
    <n v="9"/>
  </r>
  <r>
    <x v="5"/>
    <d v="2017-06-20T00:00:00"/>
    <x v="55"/>
    <s v="Las"/>
    <x v="80"/>
    <n v="8"/>
  </r>
  <r>
    <x v="5"/>
    <d v="2017-06-21T00:00:00"/>
    <x v="128"/>
    <s v="Tutaj"/>
    <x v="486"/>
    <n v="4"/>
  </r>
  <r>
    <x v="5"/>
    <d v="2017-06-21T00:00:00"/>
    <x v="107"/>
    <s v="Kot"/>
    <x v="346"/>
    <n v="53"/>
  </r>
  <r>
    <x v="5"/>
    <d v="2017-06-21T00:00:00"/>
    <x v="112"/>
    <s v="Marmelowska"/>
    <x v="221"/>
    <n v="29"/>
  </r>
  <r>
    <x v="5"/>
    <d v="2017-06-21T00:00:00"/>
    <x v="31"/>
    <s v="Wata"/>
    <x v="34"/>
    <n v="52"/>
  </r>
  <r>
    <x v="5"/>
    <d v="2017-06-21T00:00:00"/>
    <x v="128"/>
    <s v="Tutaj"/>
    <x v="486"/>
    <n v="8"/>
  </r>
  <r>
    <x v="5"/>
    <d v="2017-06-21T00:00:00"/>
    <x v="38"/>
    <s v="Wojna"/>
    <x v="89"/>
    <n v="32"/>
  </r>
  <r>
    <x v="5"/>
    <d v="2017-06-22T00:00:00"/>
    <x v="78"/>
    <s v="Kaminski"/>
    <x v="500"/>
    <n v="11"/>
  </r>
  <r>
    <x v="5"/>
    <d v="2017-06-22T00:00:00"/>
    <x v="128"/>
    <s v="Hajdi"/>
    <x v="347"/>
    <n v="35"/>
  </r>
  <r>
    <x v="5"/>
    <d v="2017-06-22T00:00:00"/>
    <x v="56"/>
    <s v="Senger"/>
    <x v="501"/>
    <n v="4"/>
  </r>
  <r>
    <x v="5"/>
    <d v="2017-06-22T00:00:00"/>
    <x v="56"/>
    <s v="Kopacki"/>
    <x v="314"/>
    <n v="18"/>
  </r>
  <r>
    <x v="5"/>
    <d v="2017-06-22T00:00:00"/>
    <x v="37"/>
    <s v="Kildanowski"/>
    <x v="477"/>
    <n v="5"/>
  </r>
  <r>
    <x v="5"/>
    <d v="2017-06-22T00:00:00"/>
    <x v="12"/>
    <s v="Tasz"/>
    <x v="310"/>
    <n v="32"/>
  </r>
  <r>
    <x v="5"/>
    <d v="2017-06-23T00:00:00"/>
    <x v="64"/>
    <s v="Kaczorowska"/>
    <x v="233"/>
    <n v="18"/>
  </r>
  <r>
    <x v="5"/>
    <d v="2017-06-23T00:00:00"/>
    <x v="13"/>
    <s v="Mikos"/>
    <x v="289"/>
    <n v="19"/>
  </r>
  <r>
    <x v="5"/>
    <d v="2017-06-23T00:00:00"/>
    <x v="64"/>
    <s v="Pawelczyk"/>
    <x v="95"/>
    <n v="8"/>
  </r>
  <r>
    <x v="5"/>
    <d v="2017-06-23T00:00:00"/>
    <x v="139"/>
    <s v="Domzala"/>
    <x v="502"/>
    <n v="16"/>
  </r>
  <r>
    <x v="5"/>
    <d v="2017-06-23T00:00:00"/>
    <x v="17"/>
    <s v="Wiosna"/>
    <x v="503"/>
    <n v="39"/>
  </r>
  <r>
    <x v="5"/>
    <d v="2017-06-23T00:00:00"/>
    <x v="43"/>
    <s v="Orlicki"/>
    <x v="499"/>
    <n v="45"/>
  </r>
  <r>
    <x v="5"/>
    <d v="2017-06-26T00:00:00"/>
    <x v="56"/>
    <s v="Kopacki"/>
    <x v="314"/>
    <n v="46"/>
  </r>
  <r>
    <x v="5"/>
    <d v="2017-06-26T00:00:00"/>
    <x v="37"/>
    <s v="Sznuk"/>
    <x v="273"/>
    <n v="26"/>
  </r>
  <r>
    <x v="5"/>
    <d v="2017-06-26T00:00:00"/>
    <x v="118"/>
    <s v="Nowak"/>
    <x v="239"/>
    <n v="53"/>
  </r>
  <r>
    <x v="5"/>
    <d v="2017-06-26T00:00:00"/>
    <x v="146"/>
    <s v="Zdunek"/>
    <x v="382"/>
    <n v="26"/>
  </r>
  <r>
    <x v="5"/>
    <d v="2017-06-26T00:00:00"/>
    <x v="0"/>
    <s v="Polak"/>
    <x v="0"/>
    <n v="16"/>
  </r>
  <r>
    <x v="5"/>
    <d v="2017-06-26T00:00:00"/>
    <x v="37"/>
    <s v="Madawik"/>
    <x v="504"/>
    <n v="10"/>
  </r>
  <r>
    <x v="5"/>
    <d v="2017-06-27T00:00:00"/>
    <x v="64"/>
    <s v="Woloszyn"/>
    <x v="134"/>
    <n v="23"/>
  </r>
  <r>
    <x v="5"/>
    <d v="2017-06-27T00:00:00"/>
    <x v="13"/>
    <s v="Zagrobna"/>
    <x v="15"/>
    <n v="22"/>
  </r>
  <r>
    <x v="5"/>
    <d v="2017-06-27T00:00:00"/>
    <x v="17"/>
    <s v="Wloczkow"/>
    <x v="201"/>
    <n v="29"/>
  </r>
  <r>
    <x v="5"/>
    <d v="2017-06-27T00:00:00"/>
    <x v="60"/>
    <s v="Konieckiewicz"/>
    <x v="87"/>
    <n v="26"/>
  </r>
  <r>
    <x v="5"/>
    <d v="2017-06-27T00:00:00"/>
    <x v="22"/>
    <s v="Bury"/>
    <x v="246"/>
    <n v="9"/>
  </r>
  <r>
    <x v="5"/>
    <d v="2017-06-27T00:00:00"/>
    <x v="36"/>
    <s v="Dziuk"/>
    <x v="56"/>
    <n v="20"/>
  </r>
  <r>
    <x v="5"/>
    <d v="2017-06-28T00:00:00"/>
    <x v="51"/>
    <s v="Wroblewski"/>
    <x v="160"/>
    <n v="7"/>
  </r>
  <r>
    <x v="5"/>
    <d v="2017-06-28T00:00:00"/>
    <x v="69"/>
    <s v="Trawinska"/>
    <x v="366"/>
    <n v="27"/>
  </r>
  <r>
    <x v="5"/>
    <d v="2017-06-28T00:00:00"/>
    <x v="48"/>
    <s v="Naderka"/>
    <x v="67"/>
    <n v="35"/>
  </r>
  <r>
    <x v="5"/>
    <d v="2017-06-28T00:00:00"/>
    <x v="128"/>
    <s v="Tutaj"/>
    <x v="486"/>
    <n v="15"/>
  </r>
  <r>
    <x v="5"/>
    <d v="2017-06-28T00:00:00"/>
    <x v="37"/>
    <s v="Pieterson"/>
    <x v="483"/>
    <n v="29"/>
  </r>
  <r>
    <x v="5"/>
    <d v="2017-06-28T00:00:00"/>
    <x v="53"/>
    <s v="Madejska"/>
    <x v="505"/>
    <n v="42"/>
  </r>
  <r>
    <x v="5"/>
    <d v="2017-06-29T00:00:00"/>
    <x v="98"/>
    <s v="Bialkowska"/>
    <x v="330"/>
    <n v="9"/>
  </r>
  <r>
    <x v="5"/>
    <d v="2017-06-29T00:00:00"/>
    <x v="54"/>
    <s v="Cieslik"/>
    <x v="506"/>
    <n v="50"/>
  </r>
  <r>
    <x v="5"/>
    <d v="2017-06-29T00:00:00"/>
    <x v="40"/>
    <s v="Szmitko"/>
    <x v="305"/>
    <n v="6"/>
  </r>
  <r>
    <x v="5"/>
    <d v="2017-06-29T00:00:00"/>
    <x v="38"/>
    <s v="Zak"/>
    <x v="267"/>
    <n v="18"/>
  </r>
  <r>
    <x v="5"/>
    <d v="2017-06-29T00:00:00"/>
    <x v="37"/>
    <s v="Madawik"/>
    <x v="504"/>
    <n v="28"/>
  </r>
  <r>
    <x v="5"/>
    <d v="2017-06-29T00:00:00"/>
    <x v="37"/>
    <s v="Pistek"/>
    <x v="335"/>
    <n v="7"/>
  </r>
  <r>
    <x v="5"/>
    <d v="2017-06-30T00:00:00"/>
    <x v="164"/>
    <s v="Makowicz"/>
    <x v="507"/>
    <n v="28"/>
  </r>
  <r>
    <x v="5"/>
    <d v="2017-06-30T00:00:00"/>
    <x v="40"/>
    <s v="Szczucki"/>
    <x v="51"/>
    <n v="27"/>
  </r>
  <r>
    <x v="5"/>
    <d v="2017-06-30T00:00:00"/>
    <x v="15"/>
    <s v="Flis"/>
    <x v="99"/>
    <n v="19"/>
  </r>
  <r>
    <x v="5"/>
    <d v="2017-06-30T00:00:00"/>
    <x v="34"/>
    <s v="Pieczatowski"/>
    <x v="268"/>
    <n v="19"/>
  </r>
  <r>
    <x v="5"/>
    <d v="2017-06-30T00:00:00"/>
    <x v="14"/>
    <s v="Rutkiewicz"/>
    <x v="16"/>
    <n v="18"/>
  </r>
  <r>
    <x v="5"/>
    <d v="2017-06-30T00:00:00"/>
    <x v="56"/>
    <s v="Ottka"/>
    <x v="250"/>
    <n v="27"/>
  </r>
  <r>
    <x v="6"/>
    <d v="2017-07-03T00:00:00"/>
    <x v="114"/>
    <s v="Jurewicz"/>
    <x v="446"/>
    <n v="21"/>
  </r>
  <r>
    <x v="6"/>
    <d v="2017-07-03T00:00:00"/>
    <x v="44"/>
    <s v="Marzec"/>
    <x v="181"/>
    <n v="14"/>
  </r>
  <r>
    <x v="6"/>
    <d v="2017-07-03T00:00:00"/>
    <x v="59"/>
    <s v="Suszyn"/>
    <x v="407"/>
    <n v="34"/>
  </r>
  <r>
    <x v="6"/>
    <d v="2017-07-03T00:00:00"/>
    <x v="41"/>
    <s v="Mrowczynski"/>
    <x v="344"/>
    <n v="29"/>
  </r>
  <r>
    <x v="6"/>
    <d v="2017-07-03T00:00:00"/>
    <x v="50"/>
    <s v="Kasza"/>
    <x v="72"/>
    <n v="37"/>
  </r>
  <r>
    <x v="6"/>
    <d v="2017-07-03T00:00:00"/>
    <x v="16"/>
    <s v="Porydzaj"/>
    <x v="277"/>
    <n v="28"/>
  </r>
  <r>
    <x v="6"/>
    <d v="2017-07-04T00:00:00"/>
    <x v="84"/>
    <s v="Bach"/>
    <x v="395"/>
    <n v="8"/>
  </r>
  <r>
    <x v="6"/>
    <d v="2017-07-04T00:00:00"/>
    <x v="5"/>
    <s v="Geszczynski"/>
    <x v="308"/>
    <n v="16"/>
  </r>
  <r>
    <x v="6"/>
    <d v="2017-07-04T00:00:00"/>
    <x v="55"/>
    <s v="Las"/>
    <x v="80"/>
    <n v="7"/>
  </r>
  <r>
    <x v="6"/>
    <d v="2017-07-04T00:00:00"/>
    <x v="67"/>
    <s v="Broszkow"/>
    <x v="443"/>
    <n v="29"/>
  </r>
  <r>
    <x v="6"/>
    <d v="2017-07-04T00:00:00"/>
    <x v="20"/>
    <s v="Witkowski"/>
    <x v="225"/>
    <n v="4"/>
  </r>
  <r>
    <x v="6"/>
    <d v="2017-07-04T00:00:00"/>
    <x v="36"/>
    <s v="Pawleczek"/>
    <x v="368"/>
    <n v="3"/>
  </r>
  <r>
    <x v="6"/>
    <d v="2017-07-05T00:00:00"/>
    <x v="134"/>
    <s v="Pawlak"/>
    <x v="300"/>
    <n v="35"/>
  </r>
  <r>
    <x v="6"/>
    <d v="2017-07-05T00:00:00"/>
    <x v="61"/>
    <s v="Olkuska"/>
    <x v="416"/>
    <n v="24"/>
  </r>
  <r>
    <x v="6"/>
    <d v="2017-07-05T00:00:00"/>
    <x v="15"/>
    <s v="Felus"/>
    <x v="107"/>
    <n v="39"/>
  </r>
  <r>
    <x v="6"/>
    <d v="2017-07-05T00:00:00"/>
    <x v="93"/>
    <s v="Labuda"/>
    <x v="177"/>
    <n v="56"/>
  </r>
  <r>
    <x v="6"/>
    <d v="2017-07-05T00:00:00"/>
    <x v="141"/>
    <s v="Wlodarska"/>
    <x v="508"/>
    <n v="54"/>
  </r>
  <r>
    <x v="6"/>
    <d v="2017-07-05T00:00:00"/>
    <x v="18"/>
    <s v="Moldawiec"/>
    <x v="21"/>
    <n v="12"/>
  </r>
  <r>
    <x v="6"/>
    <d v="2017-07-06T00:00:00"/>
    <x v="115"/>
    <s v="Karolewska"/>
    <x v="231"/>
    <n v="7"/>
  </r>
  <r>
    <x v="6"/>
    <d v="2017-07-06T00:00:00"/>
    <x v="70"/>
    <s v="Winiarska"/>
    <x v="226"/>
    <n v="11"/>
  </r>
  <r>
    <x v="6"/>
    <d v="2017-07-06T00:00:00"/>
    <x v="12"/>
    <s v="Tasz"/>
    <x v="310"/>
    <n v="7"/>
  </r>
  <r>
    <x v="6"/>
    <d v="2017-07-06T00:00:00"/>
    <x v="72"/>
    <s v="Welc"/>
    <x v="119"/>
    <n v="28"/>
  </r>
  <r>
    <x v="6"/>
    <d v="2017-07-06T00:00:00"/>
    <x v="5"/>
    <s v="Geszczynski"/>
    <x v="308"/>
    <n v="20"/>
  </r>
  <r>
    <x v="6"/>
    <d v="2017-07-06T00:00:00"/>
    <x v="57"/>
    <s v="Widawski"/>
    <x v="389"/>
    <n v="11"/>
  </r>
  <r>
    <x v="6"/>
    <d v="2017-07-07T00:00:00"/>
    <x v="22"/>
    <s v="Kiel"/>
    <x v="509"/>
    <n v="55"/>
  </r>
  <r>
    <x v="6"/>
    <d v="2017-07-07T00:00:00"/>
    <x v="41"/>
    <s v="Mrowczynski"/>
    <x v="344"/>
    <n v="41"/>
  </r>
  <r>
    <x v="6"/>
    <d v="2017-07-07T00:00:00"/>
    <x v="141"/>
    <s v="Anczyk"/>
    <x v="510"/>
    <n v="21"/>
  </r>
  <r>
    <x v="6"/>
    <d v="2017-07-07T00:00:00"/>
    <x v="114"/>
    <s v="Jurczyk"/>
    <x v="467"/>
    <n v="33"/>
  </r>
  <r>
    <x v="6"/>
    <d v="2017-07-07T00:00:00"/>
    <x v="7"/>
    <s v="Strupiechowski"/>
    <x v="484"/>
    <n v="7"/>
  </r>
  <r>
    <x v="6"/>
    <d v="2017-07-07T00:00:00"/>
    <x v="19"/>
    <s v="Kalisz"/>
    <x v="274"/>
    <n v="15"/>
  </r>
  <r>
    <x v="6"/>
    <d v="2017-07-10T00:00:00"/>
    <x v="56"/>
    <s v="Pilc"/>
    <x v="170"/>
    <n v="39"/>
  </r>
  <r>
    <x v="6"/>
    <d v="2017-07-10T00:00:00"/>
    <x v="142"/>
    <s v="Pieta"/>
    <x v="361"/>
    <n v="20"/>
  </r>
  <r>
    <x v="6"/>
    <d v="2017-07-10T00:00:00"/>
    <x v="37"/>
    <s v="Pistek"/>
    <x v="335"/>
    <n v="11"/>
  </r>
  <r>
    <x v="6"/>
    <d v="2017-07-10T00:00:00"/>
    <x v="165"/>
    <s v="Mazar"/>
    <x v="511"/>
    <n v="55"/>
  </r>
  <r>
    <x v="6"/>
    <d v="2017-07-10T00:00:00"/>
    <x v="31"/>
    <s v="Zurek"/>
    <x v="475"/>
    <n v="36"/>
  </r>
  <r>
    <x v="6"/>
    <d v="2017-07-10T00:00:00"/>
    <x v="8"/>
    <s v="Winiarski"/>
    <x v="263"/>
    <n v="19"/>
  </r>
  <r>
    <x v="6"/>
    <d v="2017-07-11T00:00:00"/>
    <x v="133"/>
    <s v="Bartosik"/>
    <x v="296"/>
    <n v="15"/>
  </r>
  <r>
    <x v="6"/>
    <d v="2017-07-11T00:00:00"/>
    <x v="52"/>
    <s v="Gorecka"/>
    <x v="75"/>
    <n v="11"/>
  </r>
  <r>
    <x v="6"/>
    <d v="2017-07-11T00:00:00"/>
    <x v="14"/>
    <s v="Rutkiewicz"/>
    <x v="16"/>
    <n v="30"/>
  </r>
  <r>
    <x v="6"/>
    <d v="2017-07-11T00:00:00"/>
    <x v="97"/>
    <s v="Wrobel"/>
    <x v="411"/>
    <n v="6"/>
  </r>
  <r>
    <x v="6"/>
    <d v="2017-07-11T00:00:00"/>
    <x v="37"/>
    <s v="Pistek"/>
    <x v="335"/>
    <n v="16"/>
  </r>
  <r>
    <x v="6"/>
    <d v="2017-07-11T00:00:00"/>
    <x v="22"/>
    <s v="Kilarski"/>
    <x v="402"/>
    <n v="26"/>
  </r>
  <r>
    <x v="6"/>
    <d v="2017-07-12T00:00:00"/>
    <x v="24"/>
    <s v="Wnuk"/>
    <x v="373"/>
    <n v="48"/>
  </r>
  <r>
    <x v="6"/>
    <d v="2017-07-12T00:00:00"/>
    <x v="43"/>
    <s v="Gatek"/>
    <x v="172"/>
    <n v="24"/>
  </r>
  <r>
    <x v="6"/>
    <d v="2017-07-12T00:00:00"/>
    <x v="24"/>
    <s v="Zender"/>
    <x v="512"/>
    <n v="9"/>
  </r>
  <r>
    <x v="6"/>
    <d v="2017-07-12T00:00:00"/>
    <x v="29"/>
    <s v="Norek"/>
    <x v="93"/>
    <n v="55"/>
  </r>
  <r>
    <x v="6"/>
    <d v="2017-07-12T00:00:00"/>
    <x v="113"/>
    <s v="Szybki"/>
    <x v="222"/>
    <n v="51"/>
  </r>
  <r>
    <x v="6"/>
    <d v="2017-07-12T00:00:00"/>
    <x v="17"/>
    <s v="Opolska"/>
    <x v="20"/>
    <n v="10"/>
  </r>
  <r>
    <x v="6"/>
    <d v="2017-07-13T00:00:00"/>
    <x v="62"/>
    <s v="Ciosinski"/>
    <x v="90"/>
    <n v="15"/>
  </r>
  <r>
    <x v="6"/>
    <d v="2017-07-13T00:00:00"/>
    <x v="52"/>
    <s v="Mirska"/>
    <x v="513"/>
    <n v="26"/>
  </r>
  <r>
    <x v="6"/>
    <d v="2017-07-13T00:00:00"/>
    <x v="155"/>
    <s v="Kupis"/>
    <x v="422"/>
    <n v="21"/>
  </r>
  <r>
    <x v="6"/>
    <d v="2017-07-13T00:00:00"/>
    <x v="101"/>
    <s v="Klebba"/>
    <x v="191"/>
    <n v="4"/>
  </r>
  <r>
    <x v="6"/>
    <d v="2017-07-13T00:00:00"/>
    <x v="28"/>
    <s v="Wozniak"/>
    <x v="420"/>
    <n v="43"/>
  </r>
  <r>
    <x v="6"/>
    <d v="2017-07-13T00:00:00"/>
    <x v="56"/>
    <s v="Wrobel"/>
    <x v="331"/>
    <n v="7"/>
  </r>
  <r>
    <x v="6"/>
    <d v="2017-07-13T00:00:00"/>
    <x v="43"/>
    <s v="Gatek"/>
    <x v="172"/>
    <n v="44"/>
  </r>
  <r>
    <x v="6"/>
    <d v="2017-07-14T00:00:00"/>
    <x v="41"/>
    <s v="Hajdug"/>
    <x v="409"/>
    <n v="19"/>
  </r>
  <r>
    <x v="6"/>
    <d v="2017-07-14T00:00:00"/>
    <x v="83"/>
    <s v="Kos"/>
    <x v="514"/>
    <n v="29"/>
  </r>
  <r>
    <x v="6"/>
    <d v="2017-07-14T00:00:00"/>
    <x v="64"/>
    <s v="Tych"/>
    <x v="203"/>
    <n v="33"/>
  </r>
  <r>
    <x v="6"/>
    <d v="2017-07-14T00:00:00"/>
    <x v="29"/>
    <s v="Nowicki"/>
    <x v="65"/>
    <n v="2"/>
  </r>
  <r>
    <x v="6"/>
    <d v="2017-07-14T00:00:00"/>
    <x v="56"/>
    <s v="Zygmunt"/>
    <x v="192"/>
    <n v="15"/>
  </r>
  <r>
    <x v="6"/>
    <d v="2017-07-14T00:00:00"/>
    <x v="11"/>
    <s v="Polanicki"/>
    <x v="12"/>
    <n v="30"/>
  </r>
  <r>
    <x v="6"/>
    <d v="2017-07-14T00:00:00"/>
    <x v="16"/>
    <s v="Rembiewski"/>
    <x v="284"/>
    <n v="5"/>
  </r>
  <r>
    <x v="6"/>
    <d v="2017-07-17T00:00:00"/>
    <x v="41"/>
    <s v="Mrowczynski"/>
    <x v="344"/>
    <n v="14"/>
  </r>
  <r>
    <x v="6"/>
    <d v="2017-07-17T00:00:00"/>
    <x v="12"/>
    <s v="Lutczyk"/>
    <x v="515"/>
    <n v="8"/>
  </r>
  <r>
    <x v="6"/>
    <d v="2017-07-17T00:00:00"/>
    <x v="36"/>
    <s v="Dziuk"/>
    <x v="56"/>
    <n v="44"/>
  </r>
  <r>
    <x v="6"/>
    <d v="2017-07-17T00:00:00"/>
    <x v="141"/>
    <s v="Lato"/>
    <x v="358"/>
    <n v="50"/>
  </r>
  <r>
    <x v="6"/>
    <d v="2017-07-17T00:00:00"/>
    <x v="37"/>
    <s v="Sznuk"/>
    <x v="273"/>
    <n v="15"/>
  </r>
  <r>
    <x v="6"/>
    <d v="2017-07-17T00:00:00"/>
    <x v="127"/>
    <s v="Trzebnicki"/>
    <x v="466"/>
    <n v="46"/>
  </r>
  <r>
    <x v="6"/>
    <d v="2017-07-17T00:00:00"/>
    <x v="14"/>
    <s v="Salanowska"/>
    <x v="229"/>
    <n v="5"/>
  </r>
  <r>
    <x v="6"/>
    <d v="2017-07-18T00:00:00"/>
    <x v="130"/>
    <s v="Michalska"/>
    <x v="290"/>
    <n v="27"/>
  </r>
  <r>
    <x v="6"/>
    <d v="2017-07-18T00:00:00"/>
    <x v="3"/>
    <s v="Wip"/>
    <x v="175"/>
    <n v="25"/>
  </r>
  <r>
    <x v="6"/>
    <d v="2017-07-18T00:00:00"/>
    <x v="43"/>
    <s v="Orlicki"/>
    <x v="499"/>
    <n v="22"/>
  </r>
  <r>
    <x v="6"/>
    <d v="2017-07-18T00:00:00"/>
    <x v="116"/>
    <s v="Skrzydlak"/>
    <x v="232"/>
    <n v="3"/>
  </r>
  <r>
    <x v="6"/>
    <d v="2017-07-18T00:00:00"/>
    <x v="117"/>
    <s v="Piwko"/>
    <x v="234"/>
    <n v="28"/>
  </r>
  <r>
    <x v="6"/>
    <d v="2017-07-18T00:00:00"/>
    <x v="12"/>
    <s v="Czyzynski"/>
    <x v="154"/>
    <n v="8"/>
  </r>
  <r>
    <x v="6"/>
    <d v="2017-07-18T00:00:00"/>
    <x v="128"/>
    <s v="Hajdi"/>
    <x v="347"/>
    <n v="8"/>
  </r>
  <r>
    <x v="6"/>
    <d v="2017-07-19T00:00:00"/>
    <x v="44"/>
    <s v="Mazurkiewicz"/>
    <x v="58"/>
    <n v="18"/>
  </r>
  <r>
    <x v="6"/>
    <d v="2017-07-19T00:00:00"/>
    <x v="75"/>
    <s v="Kurasik"/>
    <x v="485"/>
    <n v="27"/>
  </r>
  <r>
    <x v="6"/>
    <d v="2017-07-19T00:00:00"/>
    <x v="97"/>
    <s v="Baka"/>
    <x v="410"/>
    <n v="23"/>
  </r>
  <r>
    <x v="6"/>
    <d v="2017-07-19T00:00:00"/>
    <x v="4"/>
    <s v="Kulkowska"/>
    <x v="4"/>
    <n v="46"/>
  </r>
  <r>
    <x v="6"/>
    <d v="2017-07-19T00:00:00"/>
    <x v="60"/>
    <s v="Madejski"/>
    <x v="123"/>
    <n v="16"/>
  </r>
  <r>
    <x v="6"/>
    <d v="2017-07-19T00:00:00"/>
    <x v="16"/>
    <s v="Bracik"/>
    <x v="189"/>
    <n v="27"/>
  </r>
  <r>
    <x v="6"/>
    <d v="2017-07-19T00:00:00"/>
    <x v="37"/>
    <s v="Pawelec"/>
    <x v="427"/>
    <n v="12"/>
  </r>
  <r>
    <x v="6"/>
    <d v="2017-07-20T00:00:00"/>
    <x v="60"/>
    <s v="Plecien"/>
    <x v="437"/>
    <n v="21"/>
  </r>
  <r>
    <x v="6"/>
    <d v="2017-07-20T00:00:00"/>
    <x v="130"/>
    <s v="Michalska"/>
    <x v="290"/>
    <n v="45"/>
  </r>
  <r>
    <x v="6"/>
    <d v="2017-07-20T00:00:00"/>
    <x v="60"/>
    <s v="Madejski"/>
    <x v="123"/>
    <n v="22"/>
  </r>
  <r>
    <x v="6"/>
    <d v="2017-07-20T00:00:00"/>
    <x v="13"/>
    <s v="Mikos"/>
    <x v="289"/>
    <n v="40"/>
  </r>
  <r>
    <x v="6"/>
    <d v="2017-07-20T00:00:00"/>
    <x v="97"/>
    <s v="Baka"/>
    <x v="410"/>
    <n v="10"/>
  </r>
  <r>
    <x v="6"/>
    <d v="2017-07-20T00:00:00"/>
    <x v="29"/>
    <s v="Nowicki"/>
    <x v="65"/>
    <n v="33"/>
  </r>
  <r>
    <x v="6"/>
    <d v="2017-07-20T00:00:00"/>
    <x v="25"/>
    <s v="Glowinska"/>
    <x v="28"/>
    <n v="15"/>
  </r>
  <r>
    <x v="6"/>
    <d v="2017-07-21T00:00:00"/>
    <x v="99"/>
    <s v="Sochacka"/>
    <x v="184"/>
    <n v="12"/>
  </r>
  <r>
    <x v="6"/>
    <d v="2017-07-21T00:00:00"/>
    <x v="31"/>
    <s v="Wata"/>
    <x v="34"/>
    <n v="32"/>
  </r>
  <r>
    <x v="6"/>
    <d v="2017-07-21T00:00:00"/>
    <x v="83"/>
    <s v="Nowaczkiewicz"/>
    <x v="288"/>
    <n v="10"/>
  </r>
  <r>
    <x v="6"/>
    <d v="2017-07-21T00:00:00"/>
    <x v="31"/>
    <s v="Wata"/>
    <x v="34"/>
    <n v="5"/>
  </r>
  <r>
    <x v="6"/>
    <d v="2017-07-21T00:00:00"/>
    <x v="138"/>
    <s v="Jakubowski"/>
    <x v="421"/>
    <n v="28"/>
  </r>
  <r>
    <x v="6"/>
    <d v="2017-07-21T00:00:00"/>
    <x v="58"/>
    <s v="Pasternak"/>
    <x v="276"/>
    <n v="11"/>
  </r>
  <r>
    <x v="6"/>
    <d v="2017-07-21T00:00:00"/>
    <x v="161"/>
    <s v="Frankowska"/>
    <x v="476"/>
    <n v="11"/>
  </r>
  <r>
    <x v="6"/>
    <d v="2017-07-24T00:00:00"/>
    <x v="16"/>
    <s v="Porydzaj"/>
    <x v="277"/>
    <n v="28"/>
  </r>
  <r>
    <x v="6"/>
    <d v="2017-07-24T00:00:00"/>
    <x v="117"/>
    <s v="Piwko"/>
    <x v="234"/>
    <n v="13"/>
  </r>
  <r>
    <x v="6"/>
    <d v="2017-07-24T00:00:00"/>
    <x v="3"/>
    <s v="Aniec"/>
    <x v="516"/>
    <n v="22"/>
  </r>
  <r>
    <x v="6"/>
    <d v="2017-07-24T00:00:00"/>
    <x v="20"/>
    <s v="Sulejski"/>
    <x v="517"/>
    <n v="19"/>
  </r>
  <r>
    <x v="6"/>
    <d v="2017-07-24T00:00:00"/>
    <x v="63"/>
    <s v="Bicz"/>
    <x v="91"/>
    <n v="46"/>
  </r>
  <r>
    <x v="6"/>
    <d v="2017-07-24T00:00:00"/>
    <x v="76"/>
    <s v="Ryngwelski"/>
    <x v="125"/>
    <n v="17"/>
  </r>
  <r>
    <x v="6"/>
    <d v="2017-07-24T00:00:00"/>
    <x v="43"/>
    <s v="Galas"/>
    <x v="132"/>
    <n v="27"/>
  </r>
  <r>
    <x v="6"/>
    <d v="2017-07-25T00:00:00"/>
    <x v="53"/>
    <s v="Szwec"/>
    <x v="378"/>
    <n v="3"/>
  </r>
  <r>
    <x v="6"/>
    <d v="2017-07-25T00:00:00"/>
    <x v="127"/>
    <s v="Niec"/>
    <x v="279"/>
    <n v="11"/>
  </r>
  <r>
    <x v="6"/>
    <d v="2017-07-25T00:00:00"/>
    <x v="69"/>
    <s v="Kleszcz"/>
    <x v="105"/>
    <n v="17"/>
  </r>
  <r>
    <x v="6"/>
    <d v="2017-07-25T00:00:00"/>
    <x v="79"/>
    <s v="Sempa"/>
    <x v="137"/>
    <n v="16"/>
  </r>
  <r>
    <x v="6"/>
    <d v="2017-07-25T00:00:00"/>
    <x v="16"/>
    <s v="Jedruszek"/>
    <x v="19"/>
    <n v="25"/>
  </r>
  <r>
    <x v="6"/>
    <d v="2017-07-25T00:00:00"/>
    <x v="94"/>
    <s v="Baranek"/>
    <x v="178"/>
    <n v="43"/>
  </r>
  <r>
    <x v="6"/>
    <d v="2017-07-25T00:00:00"/>
    <x v="78"/>
    <s v="Domek"/>
    <x v="129"/>
    <n v="5"/>
  </r>
  <r>
    <x v="6"/>
    <d v="2017-07-26T00:00:00"/>
    <x v="116"/>
    <s v="Skrzydlak"/>
    <x v="232"/>
    <n v="21"/>
  </r>
  <r>
    <x v="6"/>
    <d v="2017-07-26T00:00:00"/>
    <x v="90"/>
    <s v="Banasiewicz"/>
    <x v="162"/>
    <n v="48"/>
  </r>
  <r>
    <x v="6"/>
    <d v="2017-07-26T00:00:00"/>
    <x v="41"/>
    <s v="Hajdug"/>
    <x v="409"/>
    <n v="29"/>
  </r>
  <r>
    <x v="6"/>
    <d v="2017-07-26T00:00:00"/>
    <x v="95"/>
    <s v="Makowska"/>
    <x v="179"/>
    <n v="23"/>
  </r>
  <r>
    <x v="6"/>
    <d v="2017-07-26T00:00:00"/>
    <x v="53"/>
    <s v="Madejska"/>
    <x v="505"/>
    <n v="52"/>
  </r>
  <r>
    <x v="6"/>
    <d v="2017-07-26T00:00:00"/>
    <x v="38"/>
    <s v="Tysz"/>
    <x v="70"/>
    <n v="6"/>
  </r>
  <r>
    <x v="6"/>
    <d v="2017-07-26T00:00:00"/>
    <x v="127"/>
    <s v="Okla"/>
    <x v="298"/>
    <n v="29"/>
  </r>
  <r>
    <x v="6"/>
    <d v="2017-07-27T00:00:00"/>
    <x v="144"/>
    <s v="Sowinska"/>
    <x v="374"/>
    <n v="26"/>
  </r>
  <r>
    <x v="6"/>
    <d v="2017-07-27T00:00:00"/>
    <x v="83"/>
    <s v="Srubka"/>
    <x v="453"/>
    <n v="13"/>
  </r>
  <r>
    <x v="6"/>
    <d v="2017-07-27T00:00:00"/>
    <x v="38"/>
    <s v="Milion"/>
    <x v="281"/>
    <n v="28"/>
  </r>
  <r>
    <x v="6"/>
    <d v="2017-07-27T00:00:00"/>
    <x v="133"/>
    <s v="Biedka"/>
    <x v="452"/>
    <n v="3"/>
  </r>
  <r>
    <x v="6"/>
    <d v="2017-07-27T00:00:00"/>
    <x v="138"/>
    <s v="Jama"/>
    <x v="322"/>
    <n v="42"/>
  </r>
  <r>
    <x v="6"/>
    <d v="2017-07-27T00:00:00"/>
    <x v="49"/>
    <s v="Pozarzycka"/>
    <x v="68"/>
    <n v="15"/>
  </r>
  <r>
    <x v="6"/>
    <d v="2017-07-27T00:00:00"/>
    <x v="84"/>
    <s v="Nowak"/>
    <x v="518"/>
    <n v="3"/>
  </r>
  <r>
    <x v="6"/>
    <d v="2017-07-28T00:00:00"/>
    <x v="3"/>
    <s v="Zmokly"/>
    <x v="3"/>
    <n v="17"/>
  </r>
  <r>
    <x v="6"/>
    <d v="2017-07-28T00:00:00"/>
    <x v="8"/>
    <s v="Winiarski"/>
    <x v="263"/>
    <n v="18"/>
  </r>
  <r>
    <x v="6"/>
    <d v="2017-07-28T00:00:00"/>
    <x v="13"/>
    <s v="Zagrobna"/>
    <x v="15"/>
    <n v="23"/>
  </r>
  <r>
    <x v="6"/>
    <d v="2017-07-28T00:00:00"/>
    <x v="126"/>
    <s v="Tomczyk"/>
    <x v="465"/>
    <n v="34"/>
  </r>
  <r>
    <x v="6"/>
    <d v="2017-07-28T00:00:00"/>
    <x v="53"/>
    <s v="Madejska"/>
    <x v="505"/>
    <n v="16"/>
  </r>
  <r>
    <x v="6"/>
    <d v="2017-07-28T00:00:00"/>
    <x v="101"/>
    <s v="Klebba"/>
    <x v="191"/>
    <n v="29"/>
  </r>
  <r>
    <x v="6"/>
    <d v="2017-07-28T00:00:00"/>
    <x v="30"/>
    <s v="Tusinski"/>
    <x v="200"/>
    <n v="14"/>
  </r>
  <r>
    <x v="6"/>
    <d v="2017-07-31T00:00:00"/>
    <x v="70"/>
    <s v="Karlowski"/>
    <x v="155"/>
    <n v="2"/>
  </r>
  <r>
    <x v="6"/>
    <d v="2017-07-31T00:00:00"/>
    <x v="14"/>
    <s v="Zaremba"/>
    <x v="445"/>
    <n v="55"/>
  </r>
  <r>
    <x v="6"/>
    <d v="2017-07-31T00:00:00"/>
    <x v="75"/>
    <s v="Tabaka"/>
    <x v="245"/>
    <n v="20"/>
  </r>
  <r>
    <x v="6"/>
    <d v="2017-07-31T00:00:00"/>
    <x v="3"/>
    <s v="Dzielna"/>
    <x v="302"/>
    <n v="40"/>
  </r>
  <r>
    <x v="6"/>
    <d v="2017-07-31T00:00:00"/>
    <x v="15"/>
    <s v="Kaleta"/>
    <x v="204"/>
    <n v="13"/>
  </r>
  <r>
    <x v="6"/>
    <d v="2017-07-31T00:00:00"/>
    <x v="37"/>
    <s v="Gumowski"/>
    <x v="393"/>
    <n v="53"/>
  </r>
  <r>
    <x v="6"/>
    <d v="2017-07-31T00:00:00"/>
    <x v="29"/>
    <s v="Polaczek"/>
    <x v="519"/>
    <n v="51"/>
  </r>
  <r>
    <x v="7"/>
    <d v="2017-08-01T00:00:00"/>
    <x v="20"/>
    <s v="Janowski"/>
    <x v="227"/>
    <n v="17"/>
  </r>
  <r>
    <x v="7"/>
    <d v="2017-08-01T00:00:00"/>
    <x v="16"/>
    <s v="Holmes"/>
    <x v="315"/>
    <n v="10"/>
  </r>
  <r>
    <x v="7"/>
    <d v="2017-08-01T00:00:00"/>
    <x v="73"/>
    <s v="Szczepanska"/>
    <x v="285"/>
    <n v="24"/>
  </r>
  <r>
    <x v="7"/>
    <d v="2017-08-01T00:00:00"/>
    <x v="62"/>
    <s v="Ciosinski"/>
    <x v="90"/>
    <n v="11"/>
  </r>
  <r>
    <x v="7"/>
    <d v="2017-08-01T00:00:00"/>
    <x v="15"/>
    <s v="Mozart"/>
    <x v="370"/>
    <n v="18"/>
  </r>
  <r>
    <x v="7"/>
    <d v="2017-08-01T00:00:00"/>
    <x v="92"/>
    <s v="Siminski"/>
    <x v="187"/>
    <n v="12"/>
  </r>
  <r>
    <x v="7"/>
    <d v="2017-08-01T00:00:00"/>
    <x v="128"/>
    <s v="Tutaj"/>
    <x v="486"/>
    <n v="8"/>
  </r>
  <r>
    <x v="7"/>
    <d v="2017-08-02T00:00:00"/>
    <x v="62"/>
    <s v="Pieczatowski"/>
    <x v="520"/>
    <n v="36"/>
  </r>
  <r>
    <x v="7"/>
    <d v="2017-08-02T00:00:00"/>
    <x v="25"/>
    <s v="Augustowska"/>
    <x v="77"/>
    <n v="24"/>
  </r>
  <r>
    <x v="7"/>
    <d v="2017-08-02T00:00:00"/>
    <x v="101"/>
    <s v="Klebba"/>
    <x v="191"/>
    <n v="13"/>
  </r>
  <r>
    <x v="7"/>
    <d v="2017-08-02T00:00:00"/>
    <x v="51"/>
    <s v="Goc"/>
    <x v="440"/>
    <n v="51"/>
  </r>
  <r>
    <x v="7"/>
    <d v="2017-08-02T00:00:00"/>
    <x v="66"/>
    <s v="Wojcik"/>
    <x v="101"/>
    <n v="31"/>
  </r>
  <r>
    <x v="7"/>
    <d v="2017-08-02T00:00:00"/>
    <x v="31"/>
    <s v="Susel"/>
    <x v="59"/>
    <n v="17"/>
  </r>
  <r>
    <x v="7"/>
    <d v="2017-08-02T00:00:00"/>
    <x v="128"/>
    <s v="Zbik"/>
    <x v="474"/>
    <n v="6"/>
  </r>
  <r>
    <x v="7"/>
    <d v="2017-08-03T00:00:00"/>
    <x v="89"/>
    <s v="Bartek"/>
    <x v="159"/>
    <n v="47"/>
  </r>
  <r>
    <x v="7"/>
    <d v="2017-08-03T00:00:00"/>
    <x v="166"/>
    <s v="Malinowska"/>
    <x v="521"/>
    <n v="52"/>
  </r>
  <r>
    <x v="7"/>
    <d v="2017-08-03T00:00:00"/>
    <x v="128"/>
    <s v="Hajdi"/>
    <x v="347"/>
    <n v="10"/>
  </r>
  <r>
    <x v="7"/>
    <d v="2017-08-03T00:00:00"/>
    <x v="0"/>
    <s v="Bujak"/>
    <x v="369"/>
    <n v="3"/>
  </r>
  <r>
    <x v="7"/>
    <d v="2017-08-03T00:00:00"/>
    <x v="134"/>
    <s v="Kepa"/>
    <x v="522"/>
    <n v="10"/>
  </r>
  <r>
    <x v="7"/>
    <d v="2017-08-03T00:00:00"/>
    <x v="167"/>
    <s v="Zych"/>
    <x v="523"/>
    <n v="15"/>
  </r>
  <r>
    <x v="7"/>
    <d v="2017-08-03T00:00:00"/>
    <x v="70"/>
    <s v="Winiarska"/>
    <x v="226"/>
    <n v="26"/>
  </r>
  <r>
    <x v="7"/>
    <d v="2017-08-04T00:00:00"/>
    <x v="37"/>
    <s v="Zajac"/>
    <x v="524"/>
    <n v="41"/>
  </r>
  <r>
    <x v="7"/>
    <d v="2017-08-04T00:00:00"/>
    <x v="19"/>
    <s v="Kalisz"/>
    <x v="274"/>
    <n v="20"/>
  </r>
  <r>
    <x v="7"/>
    <d v="2017-08-04T00:00:00"/>
    <x v="43"/>
    <s v="Kowalczyk"/>
    <x v="320"/>
    <n v="9"/>
  </r>
  <r>
    <x v="7"/>
    <d v="2017-08-04T00:00:00"/>
    <x v="39"/>
    <s v="Baranowska"/>
    <x v="525"/>
    <n v="14"/>
  </r>
  <r>
    <x v="7"/>
    <d v="2017-08-04T00:00:00"/>
    <x v="59"/>
    <s v="Mrowiec"/>
    <x v="461"/>
    <n v="14"/>
  </r>
  <r>
    <x v="7"/>
    <d v="2017-08-04T00:00:00"/>
    <x v="29"/>
    <s v="Jan"/>
    <x v="482"/>
    <n v="16"/>
  </r>
  <r>
    <x v="7"/>
    <d v="2017-08-04T00:00:00"/>
    <x v="124"/>
    <s v="Polak"/>
    <x v="265"/>
    <n v="54"/>
  </r>
  <r>
    <x v="7"/>
    <d v="2017-08-07T00:00:00"/>
    <x v="9"/>
    <s v="Walentowicz"/>
    <x v="479"/>
    <n v="11"/>
  </r>
  <r>
    <x v="7"/>
    <d v="2017-08-07T00:00:00"/>
    <x v="114"/>
    <s v="Jędrzejczak"/>
    <x v="230"/>
    <n v="6"/>
  </r>
  <r>
    <x v="7"/>
    <d v="2017-08-07T00:00:00"/>
    <x v="37"/>
    <s v="Pieterson"/>
    <x v="483"/>
    <n v="19"/>
  </r>
  <r>
    <x v="7"/>
    <d v="2017-08-07T00:00:00"/>
    <x v="107"/>
    <s v="Kot"/>
    <x v="346"/>
    <n v="13"/>
  </r>
  <r>
    <x v="7"/>
    <d v="2017-08-07T00:00:00"/>
    <x v="18"/>
    <s v="Nawwrot"/>
    <x v="386"/>
    <n v="35"/>
  </r>
  <r>
    <x v="7"/>
    <d v="2017-08-07T00:00:00"/>
    <x v="37"/>
    <s v="Gumowski"/>
    <x v="393"/>
    <n v="14"/>
  </r>
  <r>
    <x v="7"/>
    <d v="2017-08-07T00:00:00"/>
    <x v="44"/>
    <s v="Marzec"/>
    <x v="181"/>
    <n v="7"/>
  </r>
  <r>
    <x v="7"/>
    <d v="2017-08-08T00:00:00"/>
    <x v="56"/>
    <s v="Janas"/>
    <x v="326"/>
    <n v="54"/>
  </r>
  <r>
    <x v="7"/>
    <d v="2017-08-08T00:00:00"/>
    <x v="0"/>
    <s v="Polak"/>
    <x v="0"/>
    <n v="11"/>
  </r>
  <r>
    <x v="7"/>
    <d v="2017-08-08T00:00:00"/>
    <x v="37"/>
    <s v="Kildanowski"/>
    <x v="477"/>
    <n v="8"/>
  </r>
  <r>
    <x v="7"/>
    <d v="2017-08-08T00:00:00"/>
    <x v="132"/>
    <s v="Kluziak"/>
    <x v="293"/>
    <n v="3"/>
  </r>
  <r>
    <x v="7"/>
    <d v="2017-08-08T00:00:00"/>
    <x v="107"/>
    <s v="Czarnecki"/>
    <x v="417"/>
    <n v="2"/>
  </r>
  <r>
    <x v="7"/>
    <d v="2017-08-08T00:00:00"/>
    <x v="36"/>
    <s v="Milek"/>
    <x v="98"/>
    <n v="25"/>
  </r>
  <r>
    <x v="7"/>
    <d v="2017-08-08T00:00:00"/>
    <x v="132"/>
    <s v="Kluziak"/>
    <x v="293"/>
    <n v="44"/>
  </r>
  <r>
    <x v="7"/>
    <d v="2017-08-09T00:00:00"/>
    <x v="157"/>
    <s v="Bukalski"/>
    <x v="434"/>
    <n v="13"/>
  </r>
  <r>
    <x v="7"/>
    <d v="2017-08-09T00:00:00"/>
    <x v="36"/>
    <s v="Wichrowski"/>
    <x v="468"/>
    <n v="44"/>
  </r>
  <r>
    <x v="7"/>
    <d v="2017-08-09T00:00:00"/>
    <x v="83"/>
    <s v="Bialkowska"/>
    <x v="478"/>
    <n v="21"/>
  </r>
  <r>
    <x v="7"/>
    <d v="2017-08-09T00:00:00"/>
    <x v="38"/>
    <s v="Czerwinska"/>
    <x v="164"/>
    <n v="4"/>
  </r>
  <r>
    <x v="7"/>
    <d v="2017-08-09T00:00:00"/>
    <x v="51"/>
    <s v="Czyzewski"/>
    <x v="526"/>
    <n v="6"/>
  </r>
  <r>
    <x v="7"/>
    <d v="2017-08-09T00:00:00"/>
    <x v="36"/>
    <s v="Felisiak"/>
    <x v="41"/>
    <n v="17"/>
  </r>
  <r>
    <x v="7"/>
    <d v="2017-08-09T00:00:00"/>
    <x v="5"/>
    <s v="Geszczynski"/>
    <x v="308"/>
    <n v="12"/>
  </r>
  <r>
    <x v="7"/>
    <d v="2017-08-10T00:00:00"/>
    <x v="56"/>
    <s v="Kopacki"/>
    <x v="314"/>
    <n v="21"/>
  </r>
  <r>
    <x v="7"/>
    <d v="2017-08-10T00:00:00"/>
    <x v="168"/>
    <s v="Wilk"/>
    <x v="527"/>
    <n v="12"/>
  </r>
  <r>
    <x v="7"/>
    <d v="2017-08-10T00:00:00"/>
    <x v="28"/>
    <s v="Yuksek"/>
    <x v="147"/>
    <n v="54"/>
  </r>
  <r>
    <x v="7"/>
    <d v="2017-08-10T00:00:00"/>
    <x v="60"/>
    <s v="Sobieski"/>
    <x v="528"/>
    <n v="11"/>
  </r>
  <r>
    <x v="7"/>
    <d v="2017-08-10T00:00:00"/>
    <x v="16"/>
    <s v="Radomski"/>
    <x v="498"/>
    <n v="47"/>
  </r>
  <r>
    <x v="7"/>
    <d v="2017-08-10T00:00:00"/>
    <x v="34"/>
    <s v="Pieczatowski"/>
    <x v="268"/>
    <n v="55"/>
  </r>
  <r>
    <x v="7"/>
    <d v="2017-08-10T00:00:00"/>
    <x v="5"/>
    <s v="Glac"/>
    <x v="301"/>
    <n v="24"/>
  </r>
  <r>
    <x v="7"/>
    <d v="2017-08-11T00:00:00"/>
    <x v="6"/>
    <s v="Majewska"/>
    <x v="529"/>
    <n v="3"/>
  </r>
  <r>
    <x v="7"/>
    <d v="2017-08-11T00:00:00"/>
    <x v="16"/>
    <s v="Bracik"/>
    <x v="189"/>
    <n v="15"/>
  </r>
  <r>
    <x v="7"/>
    <d v="2017-08-11T00:00:00"/>
    <x v="75"/>
    <s v="Markowski"/>
    <x v="530"/>
    <n v="15"/>
  </r>
  <r>
    <x v="7"/>
    <d v="2017-08-11T00:00:00"/>
    <x v="14"/>
    <s v="Rutkiewicz"/>
    <x v="16"/>
    <n v="27"/>
  </r>
  <r>
    <x v="7"/>
    <d v="2017-08-11T00:00:00"/>
    <x v="24"/>
    <s v="Wnuk"/>
    <x v="373"/>
    <n v="31"/>
  </r>
  <r>
    <x v="7"/>
    <d v="2017-08-11T00:00:00"/>
    <x v="60"/>
    <s v="Las"/>
    <x v="272"/>
    <n v="7"/>
  </r>
  <r>
    <x v="7"/>
    <d v="2017-08-11T00:00:00"/>
    <x v="135"/>
    <s v="Snopek"/>
    <x v="531"/>
    <n v="20"/>
  </r>
  <r>
    <x v="7"/>
    <d v="2017-08-11T00:00:00"/>
    <x v="15"/>
    <s v="Walec"/>
    <x v="414"/>
    <n v="30"/>
  </r>
  <r>
    <x v="7"/>
    <d v="2017-08-14T00:00:00"/>
    <x v="10"/>
    <s v="Price"/>
    <x v="84"/>
    <n v="22"/>
  </r>
  <r>
    <x v="7"/>
    <d v="2017-08-14T00:00:00"/>
    <x v="13"/>
    <s v="Witkowska"/>
    <x v="532"/>
    <n v="44"/>
  </r>
  <r>
    <x v="7"/>
    <d v="2017-08-14T00:00:00"/>
    <x v="22"/>
    <s v="Bury"/>
    <x v="246"/>
    <n v="5"/>
  </r>
  <r>
    <x v="7"/>
    <d v="2017-08-14T00:00:00"/>
    <x v="19"/>
    <s v="Kalisz"/>
    <x v="274"/>
    <n v="3"/>
  </r>
  <r>
    <x v="7"/>
    <d v="2017-08-14T00:00:00"/>
    <x v="51"/>
    <s v="Maja"/>
    <x v="266"/>
    <n v="6"/>
  </r>
  <r>
    <x v="7"/>
    <d v="2017-08-14T00:00:00"/>
    <x v="12"/>
    <s v="Laskowski"/>
    <x v="112"/>
    <n v="12"/>
  </r>
  <r>
    <x v="7"/>
    <d v="2017-08-14T00:00:00"/>
    <x v="62"/>
    <s v="Ciosinski"/>
    <x v="90"/>
    <n v="5"/>
  </r>
  <r>
    <x v="7"/>
    <d v="2017-08-14T00:00:00"/>
    <x v="59"/>
    <s v="Kornik"/>
    <x v="533"/>
    <n v="6"/>
  </r>
  <r>
    <x v="7"/>
    <d v="2017-08-15T00:00:00"/>
    <x v="12"/>
    <s v="Machalski"/>
    <x v="46"/>
    <n v="29"/>
  </r>
  <r>
    <x v="7"/>
    <d v="2017-08-15T00:00:00"/>
    <x v="24"/>
    <s v="Tomaszewska"/>
    <x v="218"/>
    <n v="46"/>
  </r>
  <r>
    <x v="7"/>
    <d v="2017-08-15T00:00:00"/>
    <x v="67"/>
    <s v="Barak"/>
    <x v="534"/>
    <n v="20"/>
  </r>
  <r>
    <x v="7"/>
    <d v="2017-08-15T00:00:00"/>
    <x v="20"/>
    <s v="Chorzowski"/>
    <x v="352"/>
    <n v="28"/>
  </r>
  <r>
    <x v="7"/>
    <d v="2017-08-15T00:00:00"/>
    <x v="159"/>
    <s v="Pawlak"/>
    <x v="455"/>
    <n v="5"/>
  </r>
  <r>
    <x v="7"/>
    <d v="2017-08-15T00:00:00"/>
    <x v="38"/>
    <s v="Zak"/>
    <x v="267"/>
    <n v="12"/>
  </r>
  <r>
    <x v="7"/>
    <d v="2017-08-15T00:00:00"/>
    <x v="25"/>
    <s v="Dzban"/>
    <x v="283"/>
    <n v="29"/>
  </r>
  <r>
    <x v="7"/>
    <d v="2017-08-15T00:00:00"/>
    <x v="17"/>
    <s v="Wloczkow"/>
    <x v="201"/>
    <n v="14"/>
  </r>
  <r>
    <x v="7"/>
    <d v="2017-08-16T00:00:00"/>
    <x v="141"/>
    <s v="Anczyk"/>
    <x v="510"/>
    <n v="29"/>
  </r>
  <r>
    <x v="7"/>
    <d v="2017-08-16T00:00:00"/>
    <x v="78"/>
    <s v="Domek"/>
    <x v="129"/>
    <n v="15"/>
  </r>
  <r>
    <x v="7"/>
    <d v="2017-08-16T00:00:00"/>
    <x v="15"/>
    <s v="Adamski"/>
    <x v="441"/>
    <n v="35"/>
  </r>
  <r>
    <x v="7"/>
    <d v="2017-08-16T00:00:00"/>
    <x v="66"/>
    <s v="Wojcik"/>
    <x v="101"/>
    <n v="28"/>
  </r>
  <r>
    <x v="7"/>
    <d v="2017-08-16T00:00:00"/>
    <x v="89"/>
    <s v="Bartek"/>
    <x v="159"/>
    <n v="3"/>
  </r>
  <r>
    <x v="7"/>
    <d v="2017-08-16T00:00:00"/>
    <x v="44"/>
    <s v="Miszkin"/>
    <x v="153"/>
    <n v="49"/>
  </r>
  <r>
    <x v="7"/>
    <d v="2017-08-16T00:00:00"/>
    <x v="130"/>
    <s v="Michalska"/>
    <x v="290"/>
    <n v="21"/>
  </r>
  <r>
    <x v="7"/>
    <d v="2017-08-16T00:00:00"/>
    <x v="37"/>
    <s v="Adamowicz"/>
    <x v="535"/>
    <n v="43"/>
  </r>
  <r>
    <x v="7"/>
    <d v="2017-08-17T00:00:00"/>
    <x v="51"/>
    <s v="Maja"/>
    <x v="266"/>
    <n v="6"/>
  </r>
  <r>
    <x v="7"/>
    <d v="2017-08-17T00:00:00"/>
    <x v="15"/>
    <s v="Felus"/>
    <x v="107"/>
    <n v="10"/>
  </r>
  <r>
    <x v="7"/>
    <d v="2017-08-17T00:00:00"/>
    <x v="41"/>
    <s v="Kowalczyk"/>
    <x v="115"/>
    <n v="7"/>
  </r>
  <r>
    <x v="7"/>
    <d v="2017-08-17T00:00:00"/>
    <x v="9"/>
    <s v="Chmiel"/>
    <x v="96"/>
    <n v="7"/>
  </r>
  <r>
    <x v="7"/>
    <d v="2017-08-17T00:00:00"/>
    <x v="61"/>
    <s v="Wolny"/>
    <x v="213"/>
    <n v="22"/>
  </r>
  <r>
    <x v="7"/>
    <d v="2017-08-17T00:00:00"/>
    <x v="67"/>
    <s v="Broszkow"/>
    <x v="443"/>
    <n v="36"/>
  </r>
  <r>
    <x v="7"/>
    <d v="2017-08-17T00:00:00"/>
    <x v="77"/>
    <s v="Nowakowski"/>
    <x v="127"/>
    <n v="13"/>
  </r>
  <r>
    <x v="7"/>
    <d v="2017-08-17T00:00:00"/>
    <x v="62"/>
    <s v="Ciosinski"/>
    <x v="90"/>
    <n v="14"/>
  </r>
  <r>
    <x v="7"/>
    <d v="2017-08-18T00:00:00"/>
    <x v="60"/>
    <s v="Wloch"/>
    <x v="342"/>
    <n v="6"/>
  </r>
  <r>
    <x v="7"/>
    <d v="2017-08-18T00:00:00"/>
    <x v="72"/>
    <s v="Karpacka"/>
    <x v="144"/>
    <n v="11"/>
  </r>
  <r>
    <x v="7"/>
    <d v="2017-08-18T00:00:00"/>
    <x v="59"/>
    <s v="Kornik"/>
    <x v="533"/>
    <n v="22"/>
  </r>
  <r>
    <x v="7"/>
    <d v="2017-08-18T00:00:00"/>
    <x v="20"/>
    <s v="Bednarski"/>
    <x v="23"/>
    <n v="56"/>
  </r>
  <r>
    <x v="7"/>
    <d v="2017-08-18T00:00:00"/>
    <x v="24"/>
    <s v="Zaczyk"/>
    <x v="339"/>
    <n v="55"/>
  </r>
  <r>
    <x v="7"/>
    <d v="2017-08-18T00:00:00"/>
    <x v="69"/>
    <s v="Kleszcz"/>
    <x v="105"/>
    <n v="45"/>
  </r>
  <r>
    <x v="7"/>
    <d v="2017-08-18T00:00:00"/>
    <x v="28"/>
    <s v="Yuksek"/>
    <x v="147"/>
    <n v="12"/>
  </r>
  <r>
    <x v="7"/>
    <d v="2017-08-18T00:00:00"/>
    <x v="36"/>
    <s v="Felisiak"/>
    <x v="41"/>
    <n v="20"/>
  </r>
  <r>
    <x v="7"/>
    <d v="2017-08-21T00:00:00"/>
    <x v="148"/>
    <s v="Sarnowski"/>
    <x v="394"/>
    <n v="8"/>
  </r>
  <r>
    <x v="7"/>
    <d v="2017-08-21T00:00:00"/>
    <x v="15"/>
    <s v="Dzierzak"/>
    <x v="145"/>
    <n v="33"/>
  </r>
  <r>
    <x v="7"/>
    <d v="2017-08-21T00:00:00"/>
    <x v="17"/>
    <s v="Wloczkow"/>
    <x v="201"/>
    <n v="9"/>
  </r>
  <r>
    <x v="7"/>
    <d v="2017-08-21T00:00:00"/>
    <x v="151"/>
    <s v="Warszawski"/>
    <x v="403"/>
    <n v="52"/>
  </r>
  <r>
    <x v="7"/>
    <d v="2017-08-21T00:00:00"/>
    <x v="83"/>
    <s v="Kos"/>
    <x v="514"/>
    <n v="48"/>
  </r>
  <r>
    <x v="7"/>
    <d v="2017-08-21T00:00:00"/>
    <x v="166"/>
    <s v="Oleszkiewicz"/>
    <x v="536"/>
    <n v="40"/>
  </r>
  <r>
    <x v="7"/>
    <d v="2017-08-21T00:00:00"/>
    <x v="36"/>
    <s v="Hubicki"/>
    <x v="537"/>
    <n v="52"/>
  </r>
  <r>
    <x v="7"/>
    <d v="2017-08-21T00:00:00"/>
    <x v="39"/>
    <s v="Baranowska"/>
    <x v="525"/>
    <n v="34"/>
  </r>
  <r>
    <x v="7"/>
    <d v="2017-08-22T00:00:00"/>
    <x v="133"/>
    <s v="Biedka"/>
    <x v="452"/>
    <n v="2"/>
  </r>
  <r>
    <x v="7"/>
    <d v="2017-08-22T00:00:00"/>
    <x v="14"/>
    <s v="Rutkiewicz"/>
    <x v="16"/>
    <n v="9"/>
  </r>
  <r>
    <x v="7"/>
    <d v="2017-08-22T00:00:00"/>
    <x v="41"/>
    <s v="Krawczyk"/>
    <x v="262"/>
    <n v="24"/>
  </r>
  <r>
    <x v="7"/>
    <d v="2017-08-22T00:00:00"/>
    <x v="111"/>
    <s v="Borowska"/>
    <x v="219"/>
    <n v="28"/>
  </r>
  <r>
    <x v="7"/>
    <d v="2017-08-22T00:00:00"/>
    <x v="86"/>
    <s v="Felisiak"/>
    <x v="156"/>
    <n v="16"/>
  </r>
  <r>
    <x v="7"/>
    <d v="2017-08-22T00:00:00"/>
    <x v="73"/>
    <s v="Szczepanska"/>
    <x v="285"/>
    <n v="19"/>
  </r>
  <r>
    <x v="7"/>
    <d v="2017-08-22T00:00:00"/>
    <x v="12"/>
    <s v="Laskowski"/>
    <x v="112"/>
    <n v="26"/>
  </r>
  <r>
    <x v="7"/>
    <d v="2017-08-22T00:00:00"/>
    <x v="12"/>
    <s v="Machol"/>
    <x v="271"/>
    <n v="29"/>
  </r>
  <r>
    <x v="7"/>
    <d v="2017-08-23T00:00:00"/>
    <x v="56"/>
    <s v="Traugut"/>
    <x v="538"/>
    <n v="51"/>
  </r>
  <r>
    <x v="7"/>
    <d v="2017-08-23T00:00:00"/>
    <x v="23"/>
    <s v="Koniec"/>
    <x v="26"/>
    <n v="25"/>
  </r>
  <r>
    <x v="7"/>
    <d v="2017-08-23T00:00:00"/>
    <x v="9"/>
    <s v="Wymyslowska"/>
    <x v="492"/>
    <n v="33"/>
  </r>
  <r>
    <x v="7"/>
    <d v="2017-08-23T00:00:00"/>
    <x v="92"/>
    <s v="Polarek"/>
    <x v="176"/>
    <n v="18"/>
  </r>
  <r>
    <x v="7"/>
    <d v="2017-08-23T00:00:00"/>
    <x v="39"/>
    <s v="Baranowska"/>
    <x v="525"/>
    <n v="19"/>
  </r>
  <r>
    <x v="7"/>
    <d v="2017-08-23T00:00:00"/>
    <x v="12"/>
    <s v="Machalski"/>
    <x v="46"/>
    <n v="42"/>
  </r>
  <r>
    <x v="7"/>
    <d v="2017-08-23T00:00:00"/>
    <x v="12"/>
    <s v="Machol"/>
    <x v="271"/>
    <n v="15"/>
  </r>
  <r>
    <x v="7"/>
    <d v="2017-08-23T00:00:00"/>
    <x v="122"/>
    <s v="Tarnowska"/>
    <x v="454"/>
    <n v="15"/>
  </r>
  <r>
    <x v="7"/>
    <d v="2017-08-24T00:00:00"/>
    <x v="68"/>
    <s v="Adamus"/>
    <x v="104"/>
    <n v="3"/>
  </r>
  <r>
    <x v="7"/>
    <d v="2017-08-24T00:00:00"/>
    <x v="100"/>
    <s v="Warta"/>
    <x v="185"/>
    <n v="13"/>
  </r>
  <r>
    <x v="7"/>
    <d v="2017-08-24T00:00:00"/>
    <x v="127"/>
    <s v="Nikolajew"/>
    <x v="282"/>
    <n v="27"/>
  </r>
  <r>
    <x v="7"/>
    <d v="2017-08-24T00:00:00"/>
    <x v="62"/>
    <s v="Bigaj"/>
    <x v="539"/>
    <n v="18"/>
  </r>
  <r>
    <x v="7"/>
    <d v="2017-08-24T00:00:00"/>
    <x v="67"/>
    <s v="Adamiak"/>
    <x v="540"/>
    <n v="42"/>
  </r>
  <r>
    <x v="7"/>
    <d v="2017-08-24T00:00:00"/>
    <x v="98"/>
    <s v="Wolan"/>
    <x v="183"/>
    <n v="9"/>
  </r>
  <r>
    <x v="7"/>
    <d v="2017-08-24T00:00:00"/>
    <x v="37"/>
    <s v="Gumowski"/>
    <x v="393"/>
    <n v="22"/>
  </r>
  <r>
    <x v="7"/>
    <d v="2017-08-24T00:00:00"/>
    <x v="14"/>
    <s v="Saska"/>
    <x v="362"/>
    <n v="47"/>
  </r>
  <r>
    <x v="7"/>
    <d v="2017-08-25T00:00:00"/>
    <x v="166"/>
    <s v="Oleszkiewicz"/>
    <x v="536"/>
    <n v="55"/>
  </r>
  <r>
    <x v="7"/>
    <d v="2017-08-25T00:00:00"/>
    <x v="17"/>
    <s v="Robak"/>
    <x v="151"/>
    <n v="9"/>
  </r>
  <r>
    <x v="7"/>
    <d v="2017-08-25T00:00:00"/>
    <x v="4"/>
    <s v="Kulkowska"/>
    <x v="4"/>
    <n v="27"/>
  </r>
  <r>
    <x v="7"/>
    <d v="2017-08-25T00:00:00"/>
    <x v="52"/>
    <s v="Bialkowska"/>
    <x v="436"/>
    <n v="11"/>
  </r>
  <r>
    <x v="7"/>
    <d v="2017-08-25T00:00:00"/>
    <x v="16"/>
    <s v="Bracik"/>
    <x v="189"/>
    <n v="42"/>
  </r>
  <r>
    <x v="7"/>
    <d v="2017-08-25T00:00:00"/>
    <x v="53"/>
    <s v="Duszynska"/>
    <x v="541"/>
    <n v="8"/>
  </r>
  <r>
    <x v="7"/>
    <d v="2017-08-25T00:00:00"/>
    <x v="87"/>
    <s v="Waruszewska"/>
    <x v="157"/>
    <n v="39"/>
  </r>
  <r>
    <x v="7"/>
    <d v="2017-08-25T00:00:00"/>
    <x v="72"/>
    <s v="Mikos"/>
    <x v="351"/>
    <n v="26"/>
  </r>
  <r>
    <x v="7"/>
    <d v="2017-08-28T00:00:00"/>
    <x v="13"/>
    <s v="Zagrobna"/>
    <x v="15"/>
    <n v="28"/>
  </r>
  <r>
    <x v="7"/>
    <d v="2017-08-28T00:00:00"/>
    <x v="46"/>
    <s v="Kopytko"/>
    <x v="542"/>
    <n v="40"/>
  </r>
  <r>
    <x v="7"/>
    <d v="2017-08-28T00:00:00"/>
    <x v="76"/>
    <s v="Rybinski"/>
    <x v="254"/>
    <n v="17"/>
  </r>
  <r>
    <x v="7"/>
    <d v="2017-08-28T00:00:00"/>
    <x v="102"/>
    <s v="Maciag"/>
    <x v="363"/>
    <n v="2"/>
  </r>
  <r>
    <x v="7"/>
    <d v="2017-08-28T00:00:00"/>
    <x v="44"/>
    <s v="Marzec"/>
    <x v="181"/>
    <n v="22"/>
  </r>
  <r>
    <x v="7"/>
    <d v="2017-08-28T00:00:00"/>
    <x v="16"/>
    <s v="Bracik"/>
    <x v="189"/>
    <n v="18"/>
  </r>
  <r>
    <x v="7"/>
    <d v="2017-08-28T00:00:00"/>
    <x v="37"/>
    <s v="Jarek"/>
    <x v="442"/>
    <n v="35"/>
  </r>
  <r>
    <x v="7"/>
    <d v="2017-08-28T00:00:00"/>
    <x v="70"/>
    <s v="Winiarska"/>
    <x v="226"/>
    <n v="7"/>
  </r>
  <r>
    <x v="7"/>
    <d v="2017-08-28T00:00:00"/>
    <x v="98"/>
    <s v="Janas"/>
    <x v="543"/>
    <n v="12"/>
  </r>
  <r>
    <x v="7"/>
    <d v="2017-08-28T00:00:00"/>
    <x v="55"/>
    <s v="Mleczko"/>
    <x v="544"/>
    <n v="32"/>
  </r>
  <r>
    <x v="7"/>
    <d v="2017-08-29T00:00:00"/>
    <x v="19"/>
    <s v="Kalisz"/>
    <x v="274"/>
    <n v="22"/>
  </r>
  <r>
    <x v="7"/>
    <d v="2017-08-29T00:00:00"/>
    <x v="41"/>
    <s v="Koszlaga"/>
    <x v="462"/>
    <n v="25"/>
  </r>
  <r>
    <x v="7"/>
    <d v="2017-08-29T00:00:00"/>
    <x v="168"/>
    <s v="Wicher"/>
    <x v="545"/>
    <n v="25"/>
  </r>
  <r>
    <x v="7"/>
    <d v="2017-08-29T00:00:00"/>
    <x v="131"/>
    <s v="Berezniewicz"/>
    <x v="546"/>
    <n v="6"/>
  </r>
  <r>
    <x v="7"/>
    <d v="2017-08-29T00:00:00"/>
    <x v="105"/>
    <s v="Sobieski"/>
    <x v="547"/>
    <n v="50"/>
  </r>
  <r>
    <x v="7"/>
    <d v="2017-08-29T00:00:00"/>
    <x v="34"/>
    <s v="Smyk"/>
    <x v="39"/>
    <n v="16"/>
  </r>
  <r>
    <x v="7"/>
    <d v="2017-08-29T00:00:00"/>
    <x v="75"/>
    <s v="Tabaka"/>
    <x v="245"/>
    <n v="23"/>
  </r>
  <r>
    <x v="7"/>
    <d v="2017-08-29T00:00:00"/>
    <x v="37"/>
    <s v="Madawik"/>
    <x v="504"/>
    <n v="7"/>
  </r>
  <r>
    <x v="7"/>
    <d v="2017-08-29T00:00:00"/>
    <x v="133"/>
    <s v="Bartosik"/>
    <x v="296"/>
    <n v="6"/>
  </r>
  <r>
    <x v="7"/>
    <d v="2017-08-29T00:00:00"/>
    <x v="77"/>
    <s v="Nowakowski"/>
    <x v="127"/>
    <n v="44"/>
  </r>
  <r>
    <x v="7"/>
    <d v="2017-08-30T00:00:00"/>
    <x v="22"/>
    <s v="Kiel"/>
    <x v="509"/>
    <n v="33"/>
  </r>
  <r>
    <x v="7"/>
    <d v="2017-08-30T00:00:00"/>
    <x v="18"/>
    <s v="Nawwrot"/>
    <x v="386"/>
    <n v="26"/>
  </r>
  <r>
    <x v="7"/>
    <d v="2017-08-30T00:00:00"/>
    <x v="16"/>
    <s v="Radomski"/>
    <x v="498"/>
    <n v="18"/>
  </r>
  <r>
    <x v="7"/>
    <d v="2017-08-30T00:00:00"/>
    <x v="6"/>
    <s v="Madej"/>
    <x v="319"/>
    <n v="5"/>
  </r>
  <r>
    <x v="7"/>
    <d v="2017-08-30T00:00:00"/>
    <x v="60"/>
    <s v="Plecien"/>
    <x v="437"/>
    <n v="4"/>
  </r>
  <r>
    <x v="7"/>
    <d v="2017-08-30T00:00:00"/>
    <x v="14"/>
    <s v="Kielecka"/>
    <x v="109"/>
    <n v="4"/>
  </r>
  <r>
    <x v="7"/>
    <d v="2017-08-30T00:00:00"/>
    <x v="16"/>
    <s v="Holmes"/>
    <x v="315"/>
    <n v="43"/>
  </r>
  <r>
    <x v="7"/>
    <d v="2017-08-30T00:00:00"/>
    <x v="33"/>
    <s v="Stankiewicz"/>
    <x v="379"/>
    <n v="48"/>
  </r>
  <r>
    <x v="7"/>
    <d v="2017-08-30T00:00:00"/>
    <x v="95"/>
    <s v="Makowska"/>
    <x v="179"/>
    <n v="12"/>
  </r>
  <r>
    <x v="7"/>
    <d v="2017-08-30T00:00:00"/>
    <x v="146"/>
    <s v="Zdunek"/>
    <x v="382"/>
    <n v="21"/>
  </r>
  <r>
    <x v="7"/>
    <d v="2017-08-31T00:00:00"/>
    <x v="16"/>
    <s v="Przytula"/>
    <x v="548"/>
    <n v="21"/>
  </r>
  <r>
    <x v="7"/>
    <d v="2017-08-31T00:00:00"/>
    <x v="15"/>
    <s v="Kaleta"/>
    <x v="204"/>
    <n v="2"/>
  </r>
  <r>
    <x v="7"/>
    <d v="2017-08-31T00:00:00"/>
    <x v="37"/>
    <s v="Pietraszczyk"/>
    <x v="549"/>
    <n v="14"/>
  </r>
  <r>
    <x v="7"/>
    <d v="2017-08-31T00:00:00"/>
    <x v="30"/>
    <s v="Tusinski"/>
    <x v="200"/>
    <n v="26"/>
  </r>
  <r>
    <x v="7"/>
    <d v="2017-08-31T00:00:00"/>
    <x v="41"/>
    <s v="Filipowicz"/>
    <x v="333"/>
    <n v="44"/>
  </r>
  <r>
    <x v="7"/>
    <d v="2017-08-31T00:00:00"/>
    <x v="53"/>
    <s v="Szwec"/>
    <x v="378"/>
    <n v="31"/>
  </r>
  <r>
    <x v="7"/>
    <d v="2017-08-31T00:00:00"/>
    <x v="28"/>
    <s v="Yuksek"/>
    <x v="147"/>
    <n v="29"/>
  </r>
  <r>
    <x v="7"/>
    <d v="2017-08-31T00:00:00"/>
    <x v="16"/>
    <s v="Holmes"/>
    <x v="315"/>
    <n v="13"/>
  </r>
  <r>
    <x v="7"/>
    <d v="2017-08-31T00:00:00"/>
    <x v="162"/>
    <s v="Kilecka"/>
    <x v="550"/>
    <n v="28"/>
  </r>
  <r>
    <x v="7"/>
    <d v="2017-08-31T00:00:00"/>
    <x v="9"/>
    <s v="Chmiel"/>
    <x v="96"/>
    <n v="23"/>
  </r>
  <r>
    <x v="8"/>
    <d v="2017-09-01T00:00:00"/>
    <x v="25"/>
    <s v="Glowinska"/>
    <x v="28"/>
    <n v="5"/>
  </r>
  <r>
    <x v="8"/>
    <d v="2017-09-01T00:00:00"/>
    <x v="5"/>
    <s v="Gibas"/>
    <x v="551"/>
    <n v="16"/>
  </r>
  <r>
    <x v="8"/>
    <d v="2017-09-01T00:00:00"/>
    <x v="111"/>
    <s v="Borowska"/>
    <x v="219"/>
    <n v="21"/>
  </r>
  <r>
    <x v="8"/>
    <d v="2017-09-01T00:00:00"/>
    <x v="162"/>
    <s v="Kilecka"/>
    <x v="550"/>
    <n v="46"/>
  </r>
  <r>
    <x v="8"/>
    <d v="2017-09-01T00:00:00"/>
    <x v="160"/>
    <s v="Beniuszys"/>
    <x v="460"/>
    <n v="39"/>
  </r>
  <r>
    <x v="8"/>
    <d v="2017-09-01T00:00:00"/>
    <x v="70"/>
    <s v="Malec"/>
    <x v="224"/>
    <n v="18"/>
  </r>
  <r>
    <x v="8"/>
    <d v="2017-09-01T00:00:00"/>
    <x v="149"/>
    <s v="Koronski"/>
    <x v="552"/>
    <n v="47"/>
  </r>
  <r>
    <x v="8"/>
    <d v="2017-09-01T00:00:00"/>
    <x v="51"/>
    <s v="Katowicki"/>
    <x v="73"/>
    <n v="23"/>
  </r>
  <r>
    <x v="8"/>
    <d v="2017-09-01T00:00:00"/>
    <x v="5"/>
    <s v="Glac"/>
    <x v="301"/>
    <n v="27"/>
  </r>
  <r>
    <x v="8"/>
    <d v="2017-09-01T00:00:00"/>
    <x v="8"/>
    <s v="Biedal"/>
    <x v="69"/>
    <n v="25"/>
  </r>
  <r>
    <x v="8"/>
    <d v="2017-09-04T00:00:00"/>
    <x v="93"/>
    <s v="Lademann"/>
    <x v="493"/>
    <n v="23"/>
  </r>
  <r>
    <x v="8"/>
    <d v="2017-09-04T00:00:00"/>
    <x v="148"/>
    <s v="Sarnowski"/>
    <x v="394"/>
    <n v="25"/>
  </r>
  <r>
    <x v="8"/>
    <d v="2017-09-04T00:00:00"/>
    <x v="16"/>
    <s v="Przytula"/>
    <x v="548"/>
    <n v="16"/>
  </r>
  <r>
    <x v="8"/>
    <d v="2017-09-04T00:00:00"/>
    <x v="31"/>
    <s v="Borkowski"/>
    <x v="341"/>
    <n v="29"/>
  </r>
  <r>
    <x v="8"/>
    <d v="2017-09-04T00:00:00"/>
    <x v="112"/>
    <s v="Marmelowska"/>
    <x v="221"/>
    <n v="23"/>
  </r>
  <r>
    <x v="8"/>
    <d v="2017-09-04T00:00:00"/>
    <x v="20"/>
    <s v="Bednarski"/>
    <x v="23"/>
    <n v="25"/>
  </r>
  <r>
    <x v="8"/>
    <d v="2017-09-04T00:00:00"/>
    <x v="97"/>
    <s v="Wrobel"/>
    <x v="411"/>
    <n v="14"/>
  </r>
  <r>
    <x v="8"/>
    <d v="2017-09-04T00:00:00"/>
    <x v="46"/>
    <s v="Kopiec"/>
    <x v="103"/>
    <n v="20"/>
  </r>
  <r>
    <x v="8"/>
    <d v="2017-09-04T00:00:00"/>
    <x v="116"/>
    <s v="Skrzydlak"/>
    <x v="232"/>
    <n v="12"/>
  </r>
  <r>
    <x v="8"/>
    <d v="2017-09-04T00:00:00"/>
    <x v="41"/>
    <s v="Hajdug"/>
    <x v="409"/>
    <n v="2"/>
  </r>
  <r>
    <x v="8"/>
    <d v="2017-09-05T00:00:00"/>
    <x v="14"/>
    <s v="Riegel"/>
    <x v="553"/>
    <n v="53"/>
  </r>
  <r>
    <x v="8"/>
    <d v="2017-09-05T00:00:00"/>
    <x v="98"/>
    <s v="Kot"/>
    <x v="458"/>
    <n v="20"/>
  </r>
  <r>
    <x v="8"/>
    <d v="2017-09-05T00:00:00"/>
    <x v="142"/>
    <s v="Pieta"/>
    <x v="361"/>
    <n v="4"/>
  </r>
  <r>
    <x v="8"/>
    <d v="2017-09-05T00:00:00"/>
    <x v="56"/>
    <s v="Zygmunt"/>
    <x v="192"/>
    <n v="5"/>
  </r>
  <r>
    <x v="8"/>
    <d v="2017-09-05T00:00:00"/>
    <x v="14"/>
    <s v="Kielecka"/>
    <x v="109"/>
    <n v="36"/>
  </r>
  <r>
    <x v="8"/>
    <d v="2017-09-05T00:00:00"/>
    <x v="138"/>
    <s v="Jakubowski"/>
    <x v="421"/>
    <n v="23"/>
  </r>
  <r>
    <x v="8"/>
    <d v="2017-09-05T00:00:00"/>
    <x v="54"/>
    <s v="Derek"/>
    <x v="79"/>
    <n v="6"/>
  </r>
  <r>
    <x v="8"/>
    <d v="2017-09-05T00:00:00"/>
    <x v="53"/>
    <s v="Duszynska"/>
    <x v="541"/>
    <n v="43"/>
  </r>
  <r>
    <x v="8"/>
    <d v="2017-09-05T00:00:00"/>
    <x v="32"/>
    <s v="Olszewski"/>
    <x v="152"/>
    <n v="11"/>
  </r>
  <r>
    <x v="8"/>
    <d v="2017-09-05T00:00:00"/>
    <x v="28"/>
    <s v="Zawisza"/>
    <x v="31"/>
    <n v="9"/>
  </r>
  <r>
    <x v="8"/>
    <d v="2017-09-06T00:00:00"/>
    <x v="60"/>
    <s v="Konieckiewicz"/>
    <x v="87"/>
    <n v="15"/>
  </r>
  <r>
    <x v="8"/>
    <d v="2017-09-06T00:00:00"/>
    <x v="90"/>
    <s v="Banasiewicz"/>
    <x v="162"/>
    <n v="2"/>
  </r>
  <r>
    <x v="8"/>
    <d v="2017-09-06T00:00:00"/>
    <x v="67"/>
    <s v="Broszkow"/>
    <x v="443"/>
    <n v="10"/>
  </r>
  <r>
    <x v="8"/>
    <d v="2017-09-06T00:00:00"/>
    <x v="120"/>
    <s v="Kaczynska"/>
    <x v="376"/>
    <n v="55"/>
  </r>
  <r>
    <x v="8"/>
    <d v="2017-09-06T00:00:00"/>
    <x v="169"/>
    <s v="Nowakowska"/>
    <x v="554"/>
    <n v="45"/>
  </r>
  <r>
    <x v="8"/>
    <d v="2017-09-06T00:00:00"/>
    <x v="72"/>
    <s v="Nowak"/>
    <x v="143"/>
    <n v="5"/>
  </r>
  <r>
    <x v="8"/>
    <d v="2017-09-06T00:00:00"/>
    <x v="56"/>
    <s v="Ottka"/>
    <x v="250"/>
    <n v="22"/>
  </r>
  <r>
    <x v="8"/>
    <d v="2017-09-06T00:00:00"/>
    <x v="60"/>
    <s v="Madejski"/>
    <x v="123"/>
    <n v="20"/>
  </r>
  <r>
    <x v="8"/>
    <d v="2017-09-06T00:00:00"/>
    <x v="143"/>
    <s v="Grodecki"/>
    <x v="365"/>
    <n v="27"/>
  </r>
  <r>
    <x v="8"/>
    <d v="2017-09-06T00:00:00"/>
    <x v="54"/>
    <s v="Derek"/>
    <x v="79"/>
    <n v="6"/>
  </r>
  <r>
    <x v="8"/>
    <d v="2017-09-07T00:00:00"/>
    <x v="60"/>
    <s v="Madejski"/>
    <x v="123"/>
    <n v="29"/>
  </r>
  <r>
    <x v="8"/>
    <d v="2017-09-07T00:00:00"/>
    <x v="41"/>
    <s v="Kornatowski"/>
    <x v="332"/>
    <n v="15"/>
  </r>
  <r>
    <x v="8"/>
    <d v="2017-09-07T00:00:00"/>
    <x v="124"/>
    <s v="Polak"/>
    <x v="265"/>
    <n v="5"/>
  </r>
  <r>
    <x v="8"/>
    <d v="2017-09-07T00:00:00"/>
    <x v="141"/>
    <s v="Wlodarska"/>
    <x v="508"/>
    <n v="34"/>
  </r>
  <r>
    <x v="8"/>
    <d v="2017-09-07T00:00:00"/>
    <x v="24"/>
    <s v="Adamska"/>
    <x v="555"/>
    <n v="30"/>
  </r>
  <r>
    <x v="8"/>
    <d v="2017-09-07T00:00:00"/>
    <x v="124"/>
    <s v="Mrozniak"/>
    <x v="252"/>
    <n v="3"/>
  </r>
  <r>
    <x v="8"/>
    <d v="2017-09-07T00:00:00"/>
    <x v="12"/>
    <s v="Lutczyk"/>
    <x v="515"/>
    <n v="34"/>
  </r>
  <r>
    <x v="8"/>
    <d v="2017-09-07T00:00:00"/>
    <x v="51"/>
    <s v="Filipowicz"/>
    <x v="206"/>
    <n v="7"/>
  </r>
  <r>
    <x v="8"/>
    <d v="2017-09-07T00:00:00"/>
    <x v="76"/>
    <s v="Rybinski"/>
    <x v="254"/>
    <n v="17"/>
  </r>
  <r>
    <x v="8"/>
    <d v="2017-09-07T00:00:00"/>
    <x v="16"/>
    <s v="Przytula"/>
    <x v="548"/>
    <n v="26"/>
  </r>
  <r>
    <x v="8"/>
    <d v="2017-09-08T00:00:00"/>
    <x v="12"/>
    <s v="Laskowski"/>
    <x v="112"/>
    <n v="20"/>
  </r>
  <r>
    <x v="8"/>
    <d v="2017-09-08T00:00:00"/>
    <x v="37"/>
    <s v="Pieterson"/>
    <x v="483"/>
    <n v="24"/>
  </r>
  <r>
    <x v="8"/>
    <d v="2017-09-08T00:00:00"/>
    <x v="43"/>
    <s v="Kowalczuk"/>
    <x v="193"/>
    <n v="21"/>
  </r>
  <r>
    <x v="8"/>
    <d v="2017-09-08T00:00:00"/>
    <x v="139"/>
    <s v="Baranowski"/>
    <x v="556"/>
    <n v="3"/>
  </r>
  <r>
    <x v="8"/>
    <d v="2017-09-08T00:00:00"/>
    <x v="95"/>
    <s v="Makowska"/>
    <x v="179"/>
    <n v="9"/>
  </r>
  <r>
    <x v="8"/>
    <d v="2017-09-08T00:00:00"/>
    <x v="60"/>
    <s v="Wilecki"/>
    <x v="198"/>
    <n v="46"/>
  </r>
  <r>
    <x v="8"/>
    <d v="2017-09-08T00:00:00"/>
    <x v="78"/>
    <s v="Domek"/>
    <x v="129"/>
    <n v="16"/>
  </r>
  <r>
    <x v="8"/>
    <d v="2017-09-08T00:00:00"/>
    <x v="7"/>
    <s v="Stanulewicz"/>
    <x v="278"/>
    <n v="24"/>
  </r>
  <r>
    <x v="8"/>
    <d v="2017-09-08T00:00:00"/>
    <x v="70"/>
    <s v="Karlowski"/>
    <x v="155"/>
    <n v="23"/>
  </r>
  <r>
    <x v="8"/>
    <d v="2017-09-08T00:00:00"/>
    <x v="78"/>
    <s v="Domek"/>
    <x v="129"/>
    <n v="18"/>
  </r>
  <r>
    <x v="8"/>
    <d v="2017-09-11T00:00:00"/>
    <x v="70"/>
    <s v="Malec"/>
    <x v="224"/>
    <n v="29"/>
  </r>
  <r>
    <x v="8"/>
    <d v="2017-09-11T00:00:00"/>
    <x v="36"/>
    <s v="Milek"/>
    <x v="98"/>
    <n v="24"/>
  </r>
  <r>
    <x v="8"/>
    <d v="2017-09-11T00:00:00"/>
    <x v="60"/>
    <s v="Wloch"/>
    <x v="342"/>
    <n v="36"/>
  </r>
  <r>
    <x v="8"/>
    <d v="2017-09-11T00:00:00"/>
    <x v="157"/>
    <s v="Bukalski"/>
    <x v="434"/>
    <n v="6"/>
  </r>
  <r>
    <x v="8"/>
    <d v="2017-09-11T00:00:00"/>
    <x v="122"/>
    <s v="Goluchowska"/>
    <x v="248"/>
    <n v="29"/>
  </r>
  <r>
    <x v="8"/>
    <d v="2017-09-11T00:00:00"/>
    <x v="60"/>
    <s v="Dwa"/>
    <x v="209"/>
    <n v="15"/>
  </r>
  <r>
    <x v="8"/>
    <d v="2017-09-11T00:00:00"/>
    <x v="28"/>
    <s v="Yuksek"/>
    <x v="147"/>
    <n v="8"/>
  </r>
  <r>
    <x v="8"/>
    <d v="2017-09-11T00:00:00"/>
    <x v="60"/>
    <s v="Micun"/>
    <x v="131"/>
    <n v="47"/>
  </r>
  <r>
    <x v="8"/>
    <d v="2017-09-11T00:00:00"/>
    <x v="98"/>
    <s v="Wolan"/>
    <x v="183"/>
    <n v="23"/>
  </r>
  <r>
    <x v="8"/>
    <d v="2017-09-11T00:00:00"/>
    <x v="22"/>
    <s v="Podobinska"/>
    <x v="25"/>
    <n v="5"/>
  </r>
  <r>
    <x v="8"/>
    <d v="2017-09-11T00:00:00"/>
    <x v="15"/>
    <s v="Kaleta"/>
    <x v="204"/>
    <n v="31"/>
  </r>
  <r>
    <x v="8"/>
    <d v="2017-09-11T00:00:00"/>
    <x v="43"/>
    <s v="Kowalczyk"/>
    <x v="320"/>
    <n v="28"/>
  </r>
  <r>
    <x v="8"/>
    <d v="2017-09-11T00:00:00"/>
    <x v="71"/>
    <s v="Zdroj"/>
    <x v="116"/>
    <n v="11"/>
  </r>
  <r>
    <x v="8"/>
    <d v="2017-09-11T00:00:00"/>
    <x v="36"/>
    <s v="Dziuk"/>
    <x v="56"/>
    <n v="26"/>
  </r>
  <r>
    <x v="8"/>
    <d v="2017-09-12T00:00:00"/>
    <x v="148"/>
    <s v="Sarnowski"/>
    <x v="394"/>
    <n v="46"/>
  </r>
  <r>
    <x v="8"/>
    <d v="2017-09-12T00:00:00"/>
    <x v="97"/>
    <s v="Baka"/>
    <x v="410"/>
    <n v="36"/>
  </r>
  <r>
    <x v="8"/>
    <d v="2017-09-12T00:00:00"/>
    <x v="119"/>
    <s v="Nowak"/>
    <x v="241"/>
    <n v="21"/>
  </r>
  <r>
    <x v="8"/>
    <d v="2017-09-12T00:00:00"/>
    <x v="15"/>
    <s v="Bialaszewski"/>
    <x v="17"/>
    <n v="15"/>
  </r>
  <r>
    <x v="8"/>
    <d v="2017-09-12T00:00:00"/>
    <x v="139"/>
    <s v="Domzala"/>
    <x v="502"/>
    <n v="16"/>
  </r>
  <r>
    <x v="8"/>
    <d v="2017-09-12T00:00:00"/>
    <x v="36"/>
    <s v="Wojciechowski"/>
    <x v="311"/>
    <n v="26"/>
  </r>
  <r>
    <x v="8"/>
    <d v="2017-09-12T00:00:00"/>
    <x v="86"/>
    <s v="Felisiak"/>
    <x v="156"/>
    <n v="14"/>
  </r>
  <r>
    <x v="8"/>
    <d v="2017-09-12T00:00:00"/>
    <x v="101"/>
    <s v="Klebba"/>
    <x v="191"/>
    <n v="20"/>
  </r>
  <r>
    <x v="8"/>
    <d v="2017-09-12T00:00:00"/>
    <x v="30"/>
    <s v="Mazgaj"/>
    <x v="340"/>
    <n v="20"/>
  </r>
  <r>
    <x v="8"/>
    <d v="2017-09-12T00:00:00"/>
    <x v="14"/>
    <s v="Stuhr"/>
    <x v="94"/>
    <n v="22"/>
  </r>
  <r>
    <x v="8"/>
    <d v="2017-09-12T00:00:00"/>
    <x v="53"/>
    <s v="Mierny"/>
    <x v="211"/>
    <n v="16"/>
  </r>
  <r>
    <x v="8"/>
    <d v="2017-09-12T00:00:00"/>
    <x v="22"/>
    <s v="Kilarski"/>
    <x v="402"/>
    <n v="17"/>
  </r>
  <r>
    <x v="8"/>
    <d v="2017-09-12T00:00:00"/>
    <x v="68"/>
    <s v="Tarnowska"/>
    <x v="557"/>
    <n v="41"/>
  </r>
  <r>
    <x v="8"/>
    <d v="2017-09-12T00:00:00"/>
    <x v="137"/>
    <s v="Pleszewski"/>
    <x v="317"/>
    <n v="3"/>
  </r>
  <r>
    <x v="8"/>
    <d v="2017-09-13T00:00:00"/>
    <x v="52"/>
    <s v="Goslawska"/>
    <x v="353"/>
    <n v="20"/>
  </r>
  <r>
    <x v="8"/>
    <d v="2017-09-13T00:00:00"/>
    <x v="4"/>
    <s v="Kaminska"/>
    <x v="359"/>
    <n v="7"/>
  </r>
  <r>
    <x v="8"/>
    <d v="2017-09-13T00:00:00"/>
    <x v="24"/>
    <s v="Kot"/>
    <x v="469"/>
    <n v="41"/>
  </r>
  <r>
    <x v="8"/>
    <d v="2017-09-13T00:00:00"/>
    <x v="3"/>
    <s v="Wip"/>
    <x v="175"/>
    <n v="4"/>
  </r>
  <r>
    <x v="8"/>
    <d v="2017-09-13T00:00:00"/>
    <x v="93"/>
    <s v="Labuda"/>
    <x v="177"/>
    <n v="31"/>
  </r>
  <r>
    <x v="8"/>
    <d v="2017-09-13T00:00:00"/>
    <x v="117"/>
    <s v="Lupa"/>
    <x v="558"/>
    <n v="6"/>
  </r>
  <r>
    <x v="8"/>
    <d v="2017-09-13T00:00:00"/>
    <x v="43"/>
    <s v="Borowska"/>
    <x v="54"/>
    <n v="12"/>
  </r>
  <r>
    <x v="8"/>
    <d v="2017-09-13T00:00:00"/>
    <x v="24"/>
    <s v="Kraska"/>
    <x v="559"/>
    <n v="5"/>
  </r>
  <r>
    <x v="8"/>
    <d v="2017-09-13T00:00:00"/>
    <x v="81"/>
    <s v="Parasiewicz"/>
    <x v="432"/>
    <n v="5"/>
  </r>
  <r>
    <x v="8"/>
    <d v="2017-09-13T00:00:00"/>
    <x v="4"/>
    <s v="Lange"/>
    <x v="560"/>
    <n v="19"/>
  </r>
  <r>
    <x v="8"/>
    <d v="2017-09-13T00:00:00"/>
    <x v="23"/>
    <s v="Biczysko"/>
    <x v="117"/>
    <n v="8"/>
  </r>
  <r>
    <x v="8"/>
    <d v="2017-09-13T00:00:00"/>
    <x v="123"/>
    <s v="Pawlik"/>
    <x v="251"/>
    <n v="8"/>
  </r>
  <r>
    <x v="8"/>
    <d v="2017-09-13T00:00:00"/>
    <x v="0"/>
    <s v="Matusik"/>
    <x v="264"/>
    <n v="56"/>
  </r>
  <r>
    <x v="8"/>
    <d v="2017-09-13T00:00:00"/>
    <x v="16"/>
    <s v="Waniek"/>
    <x v="97"/>
    <n v="8"/>
  </r>
  <r>
    <x v="8"/>
    <d v="2017-09-14T00:00:00"/>
    <x v="37"/>
    <s v="Pietraszczyk"/>
    <x v="549"/>
    <n v="25"/>
  </r>
  <r>
    <x v="8"/>
    <d v="2017-09-14T00:00:00"/>
    <x v="22"/>
    <s v="Podobinska"/>
    <x v="25"/>
    <n v="23"/>
  </r>
  <r>
    <x v="8"/>
    <d v="2017-09-14T00:00:00"/>
    <x v="4"/>
    <s v="Kwidczynska"/>
    <x v="561"/>
    <n v="33"/>
  </r>
  <r>
    <x v="8"/>
    <d v="2017-09-14T00:00:00"/>
    <x v="51"/>
    <s v="Maja"/>
    <x v="266"/>
    <n v="15"/>
  </r>
  <r>
    <x v="8"/>
    <d v="2017-09-14T00:00:00"/>
    <x v="56"/>
    <s v="Zygmunt"/>
    <x v="192"/>
    <n v="16"/>
  </r>
  <r>
    <x v="8"/>
    <d v="2017-09-14T00:00:00"/>
    <x v="48"/>
    <s v="Waniek"/>
    <x v="562"/>
    <n v="29"/>
  </r>
  <r>
    <x v="8"/>
    <d v="2017-09-14T00:00:00"/>
    <x v="90"/>
    <s v="Banasiewicz"/>
    <x v="162"/>
    <n v="2"/>
  </r>
  <r>
    <x v="8"/>
    <d v="2017-09-14T00:00:00"/>
    <x v="78"/>
    <s v="Wojtowicz"/>
    <x v="357"/>
    <n v="15"/>
  </r>
  <r>
    <x v="8"/>
    <d v="2017-09-14T00:00:00"/>
    <x v="77"/>
    <s v="Nowak"/>
    <x v="190"/>
    <n v="17"/>
  </r>
  <r>
    <x v="8"/>
    <d v="2017-09-14T00:00:00"/>
    <x v="15"/>
    <s v="Flis"/>
    <x v="99"/>
    <n v="54"/>
  </r>
  <r>
    <x v="8"/>
    <d v="2017-09-14T00:00:00"/>
    <x v="71"/>
    <s v="Zdroj"/>
    <x v="116"/>
    <n v="38"/>
  </r>
  <r>
    <x v="8"/>
    <d v="2017-09-14T00:00:00"/>
    <x v="60"/>
    <s v="Madejski"/>
    <x v="123"/>
    <n v="9"/>
  </r>
  <r>
    <x v="8"/>
    <d v="2017-09-14T00:00:00"/>
    <x v="28"/>
    <s v="Zawisza"/>
    <x v="31"/>
    <n v="3"/>
  </r>
  <r>
    <x v="8"/>
    <d v="2017-09-14T00:00:00"/>
    <x v="31"/>
    <s v="Susel"/>
    <x v="59"/>
    <n v="17"/>
  </r>
  <r>
    <x v="8"/>
    <d v="2017-09-15T00:00:00"/>
    <x v="89"/>
    <s v="Zbych"/>
    <x v="228"/>
    <n v="12"/>
  </r>
  <r>
    <x v="8"/>
    <d v="2017-09-15T00:00:00"/>
    <x v="25"/>
    <s v="Dzban"/>
    <x v="283"/>
    <n v="28"/>
  </r>
  <r>
    <x v="8"/>
    <d v="2017-09-15T00:00:00"/>
    <x v="51"/>
    <s v="Filipowicz"/>
    <x v="206"/>
    <n v="4"/>
  </r>
  <r>
    <x v="8"/>
    <d v="2017-09-15T00:00:00"/>
    <x v="117"/>
    <s v="Lewita"/>
    <x v="563"/>
    <n v="5"/>
  </r>
  <r>
    <x v="8"/>
    <d v="2017-09-15T00:00:00"/>
    <x v="30"/>
    <s v="Debicki"/>
    <x v="564"/>
    <n v="30"/>
  </r>
  <r>
    <x v="8"/>
    <d v="2017-09-15T00:00:00"/>
    <x v="24"/>
    <s v="Tomaszewska"/>
    <x v="218"/>
    <n v="40"/>
  </r>
  <r>
    <x v="8"/>
    <d v="2017-09-15T00:00:00"/>
    <x v="72"/>
    <s v="Karpacka"/>
    <x v="144"/>
    <n v="10"/>
  </r>
  <r>
    <x v="8"/>
    <d v="2017-09-15T00:00:00"/>
    <x v="117"/>
    <s v="Piwko"/>
    <x v="234"/>
    <n v="20"/>
  </r>
  <r>
    <x v="8"/>
    <d v="2017-09-15T00:00:00"/>
    <x v="60"/>
    <s v="Dwa"/>
    <x v="209"/>
    <n v="12"/>
  </r>
  <r>
    <x v="8"/>
    <d v="2017-09-15T00:00:00"/>
    <x v="75"/>
    <s v="Tabaka"/>
    <x v="245"/>
    <n v="9"/>
  </r>
  <r>
    <x v="8"/>
    <d v="2017-09-15T00:00:00"/>
    <x v="83"/>
    <s v="Lis"/>
    <x v="367"/>
    <n v="46"/>
  </r>
  <r>
    <x v="8"/>
    <d v="2017-09-15T00:00:00"/>
    <x v="84"/>
    <s v="Bach"/>
    <x v="395"/>
    <n v="30"/>
  </r>
  <r>
    <x v="8"/>
    <d v="2017-09-15T00:00:00"/>
    <x v="23"/>
    <s v="Nowak"/>
    <x v="415"/>
    <n v="25"/>
  </r>
  <r>
    <x v="8"/>
    <d v="2017-09-15T00:00:00"/>
    <x v="24"/>
    <s v="Janowska"/>
    <x v="174"/>
    <n v="25"/>
  </r>
  <r>
    <x v="8"/>
    <d v="2017-09-18T00:00:00"/>
    <x v="62"/>
    <s v="Szypulski"/>
    <x v="113"/>
    <n v="15"/>
  </r>
  <r>
    <x v="8"/>
    <d v="2017-09-18T00:00:00"/>
    <x v="61"/>
    <s v="Olkuska"/>
    <x v="416"/>
    <n v="8"/>
  </r>
  <r>
    <x v="8"/>
    <d v="2017-09-18T00:00:00"/>
    <x v="83"/>
    <s v="Bialkowska"/>
    <x v="478"/>
    <n v="8"/>
  </r>
  <r>
    <x v="8"/>
    <d v="2017-09-18T00:00:00"/>
    <x v="37"/>
    <s v="Pistek"/>
    <x v="335"/>
    <n v="20"/>
  </r>
  <r>
    <x v="8"/>
    <d v="2017-09-18T00:00:00"/>
    <x v="8"/>
    <s v="Biedal"/>
    <x v="69"/>
    <n v="53"/>
  </r>
  <r>
    <x v="8"/>
    <d v="2017-09-18T00:00:00"/>
    <x v="98"/>
    <s v="Kot"/>
    <x v="458"/>
    <n v="50"/>
  </r>
  <r>
    <x v="8"/>
    <d v="2017-09-18T00:00:00"/>
    <x v="28"/>
    <s v="Wydrzynski"/>
    <x v="565"/>
    <n v="52"/>
  </r>
  <r>
    <x v="8"/>
    <d v="2017-09-18T00:00:00"/>
    <x v="56"/>
    <s v="Traugut"/>
    <x v="538"/>
    <n v="12"/>
  </r>
  <r>
    <x v="8"/>
    <d v="2017-09-18T00:00:00"/>
    <x v="36"/>
    <s v="Walasz"/>
    <x v="375"/>
    <n v="14"/>
  </r>
  <r>
    <x v="8"/>
    <d v="2017-09-18T00:00:00"/>
    <x v="38"/>
    <s v="Czerwinska"/>
    <x v="164"/>
    <n v="12"/>
  </r>
  <r>
    <x v="8"/>
    <d v="2017-09-18T00:00:00"/>
    <x v="11"/>
    <s v="Polanicki"/>
    <x v="12"/>
    <n v="27"/>
  </r>
  <r>
    <x v="8"/>
    <d v="2017-09-18T00:00:00"/>
    <x v="84"/>
    <s v="Bach"/>
    <x v="395"/>
    <n v="25"/>
  </r>
  <r>
    <x v="8"/>
    <d v="2017-09-19T00:00:00"/>
    <x v="144"/>
    <s v="Sowinska"/>
    <x v="374"/>
    <n v="29"/>
  </r>
  <r>
    <x v="8"/>
    <d v="2017-09-19T00:00:00"/>
    <x v="115"/>
    <s v="Karolewska"/>
    <x v="231"/>
    <n v="54"/>
  </r>
  <r>
    <x v="8"/>
    <d v="2017-09-19T00:00:00"/>
    <x v="41"/>
    <s v="Kornatowski"/>
    <x v="332"/>
    <n v="10"/>
  </r>
  <r>
    <x v="8"/>
    <d v="2017-09-19T00:00:00"/>
    <x v="12"/>
    <s v="Bugaj"/>
    <x v="343"/>
    <n v="28"/>
  </r>
  <r>
    <x v="8"/>
    <d v="2017-09-19T00:00:00"/>
    <x v="94"/>
    <s v="Baranek"/>
    <x v="178"/>
    <n v="7"/>
  </r>
  <r>
    <x v="8"/>
    <d v="2017-09-19T00:00:00"/>
    <x v="37"/>
    <s v="Adamowicz"/>
    <x v="535"/>
    <n v="18"/>
  </r>
  <r>
    <x v="8"/>
    <d v="2017-09-19T00:00:00"/>
    <x v="56"/>
    <s v="Senger"/>
    <x v="501"/>
    <n v="10"/>
  </r>
  <r>
    <x v="8"/>
    <d v="2017-09-19T00:00:00"/>
    <x v="11"/>
    <s v="Czajkowski"/>
    <x v="50"/>
    <n v="24"/>
  </r>
  <r>
    <x v="8"/>
    <d v="2017-09-19T00:00:00"/>
    <x v="7"/>
    <s v="Stanulewicz"/>
    <x v="278"/>
    <n v="19"/>
  </r>
  <r>
    <x v="8"/>
    <d v="2017-09-19T00:00:00"/>
    <x v="80"/>
    <s v="Mirowska"/>
    <x v="423"/>
    <n v="28"/>
  </r>
  <r>
    <x v="8"/>
    <d v="2017-09-19T00:00:00"/>
    <x v="60"/>
    <s v="Wilecki"/>
    <x v="198"/>
    <n v="5"/>
  </r>
  <r>
    <x v="8"/>
    <d v="2017-09-19T00:00:00"/>
    <x v="107"/>
    <s v="Kopecki"/>
    <x v="210"/>
    <n v="17"/>
  </r>
  <r>
    <x v="8"/>
    <d v="2017-09-20T00:00:00"/>
    <x v="30"/>
    <s v="Mazgaj"/>
    <x v="340"/>
    <n v="53"/>
  </r>
  <r>
    <x v="8"/>
    <d v="2017-09-20T00:00:00"/>
    <x v="79"/>
    <s v="Sempa"/>
    <x v="137"/>
    <n v="5"/>
  </r>
  <r>
    <x v="8"/>
    <d v="2017-09-20T00:00:00"/>
    <x v="170"/>
    <s v="Sulejman"/>
    <x v="566"/>
    <n v="35"/>
  </r>
  <r>
    <x v="8"/>
    <d v="2017-09-20T00:00:00"/>
    <x v="4"/>
    <s v="Lipka"/>
    <x v="18"/>
    <n v="17"/>
  </r>
  <r>
    <x v="8"/>
    <d v="2017-09-20T00:00:00"/>
    <x v="30"/>
    <s v="Protasow"/>
    <x v="33"/>
    <n v="12"/>
  </r>
  <r>
    <x v="8"/>
    <d v="2017-09-20T00:00:00"/>
    <x v="36"/>
    <s v="Dziuk"/>
    <x v="56"/>
    <n v="28"/>
  </r>
  <r>
    <x v="8"/>
    <d v="2017-09-20T00:00:00"/>
    <x v="24"/>
    <s v="Dab"/>
    <x v="372"/>
    <n v="47"/>
  </r>
  <r>
    <x v="8"/>
    <d v="2017-09-20T00:00:00"/>
    <x v="31"/>
    <s v="Borkowski"/>
    <x v="341"/>
    <n v="5"/>
  </r>
  <r>
    <x v="8"/>
    <d v="2017-09-21T00:00:00"/>
    <x v="37"/>
    <s v="Pieterson"/>
    <x v="483"/>
    <n v="7"/>
  </r>
  <r>
    <x v="8"/>
    <d v="2017-09-21T00:00:00"/>
    <x v="29"/>
    <s v="Kieloch"/>
    <x v="567"/>
    <n v="52"/>
  </r>
  <r>
    <x v="8"/>
    <d v="2017-09-21T00:00:00"/>
    <x v="4"/>
    <s v="Leman"/>
    <x v="430"/>
    <n v="50"/>
  </r>
  <r>
    <x v="8"/>
    <d v="2017-09-21T00:00:00"/>
    <x v="14"/>
    <s v="Kielecka"/>
    <x v="109"/>
    <n v="10"/>
  </r>
  <r>
    <x v="8"/>
    <d v="2017-09-21T00:00:00"/>
    <x v="137"/>
    <s v="Pleszewski"/>
    <x v="317"/>
    <n v="5"/>
  </r>
  <r>
    <x v="8"/>
    <d v="2017-09-21T00:00:00"/>
    <x v="36"/>
    <s v="Wichrowski"/>
    <x v="468"/>
    <n v="17"/>
  </r>
  <r>
    <x v="8"/>
    <d v="2017-09-21T00:00:00"/>
    <x v="4"/>
    <s v="Kaminska"/>
    <x v="359"/>
    <n v="24"/>
  </r>
  <r>
    <x v="8"/>
    <d v="2017-09-21T00:00:00"/>
    <x v="131"/>
    <s v="Berezniewicz"/>
    <x v="546"/>
    <n v="50"/>
  </r>
  <r>
    <x v="8"/>
    <d v="2017-09-22T00:00:00"/>
    <x v="43"/>
    <s v="Kowalczyk"/>
    <x v="320"/>
    <n v="9"/>
  </r>
  <r>
    <x v="8"/>
    <d v="2017-09-22T00:00:00"/>
    <x v="37"/>
    <s v="Jarek"/>
    <x v="442"/>
    <n v="6"/>
  </r>
  <r>
    <x v="8"/>
    <d v="2017-09-22T00:00:00"/>
    <x v="83"/>
    <s v="Nowaczkiewicz"/>
    <x v="288"/>
    <n v="24"/>
  </r>
  <r>
    <x v="8"/>
    <d v="2017-09-22T00:00:00"/>
    <x v="40"/>
    <s v="Szmitko"/>
    <x v="305"/>
    <n v="15"/>
  </r>
  <r>
    <x v="8"/>
    <d v="2017-09-22T00:00:00"/>
    <x v="60"/>
    <s v="Figurski"/>
    <x v="168"/>
    <n v="16"/>
  </r>
  <r>
    <x v="8"/>
    <d v="2017-09-22T00:00:00"/>
    <x v="24"/>
    <s v="Wnuk"/>
    <x v="373"/>
    <n v="10"/>
  </r>
  <r>
    <x v="8"/>
    <d v="2017-09-22T00:00:00"/>
    <x v="104"/>
    <s v="Jagielski"/>
    <x v="217"/>
    <n v="32"/>
  </r>
  <r>
    <x v="8"/>
    <d v="2017-09-22T00:00:00"/>
    <x v="22"/>
    <s v="Karcz"/>
    <x v="349"/>
    <n v="24"/>
  </r>
  <r>
    <x v="8"/>
    <d v="2017-09-25T00:00:00"/>
    <x v="70"/>
    <s v="Karlowski"/>
    <x v="155"/>
    <n v="34"/>
  </r>
  <r>
    <x v="8"/>
    <d v="2017-09-25T00:00:00"/>
    <x v="20"/>
    <s v="Leoniuk"/>
    <x v="165"/>
    <n v="28"/>
  </r>
  <r>
    <x v="8"/>
    <d v="2017-09-25T00:00:00"/>
    <x v="24"/>
    <s v="Trojanowska"/>
    <x v="385"/>
    <n v="18"/>
  </r>
  <r>
    <x v="8"/>
    <d v="2017-09-25T00:00:00"/>
    <x v="116"/>
    <s v="Draszczyk"/>
    <x v="568"/>
    <n v="19"/>
  </r>
  <r>
    <x v="8"/>
    <d v="2017-09-25T00:00:00"/>
    <x v="107"/>
    <s v="Kot"/>
    <x v="346"/>
    <n v="7"/>
  </r>
  <r>
    <x v="8"/>
    <d v="2017-09-25T00:00:00"/>
    <x v="80"/>
    <s v="Mirowska"/>
    <x v="423"/>
    <n v="29"/>
  </r>
  <r>
    <x v="8"/>
    <d v="2017-09-25T00:00:00"/>
    <x v="60"/>
    <s v="Kukulski"/>
    <x v="569"/>
    <n v="56"/>
  </r>
  <r>
    <x v="8"/>
    <d v="2017-09-25T00:00:00"/>
    <x v="84"/>
    <s v="Nowak"/>
    <x v="518"/>
    <n v="11"/>
  </r>
  <r>
    <x v="8"/>
    <d v="2017-09-26T00:00:00"/>
    <x v="105"/>
    <s v="Sobieski"/>
    <x v="547"/>
    <n v="33"/>
  </r>
  <r>
    <x v="8"/>
    <d v="2017-09-26T00:00:00"/>
    <x v="25"/>
    <s v="Dzban"/>
    <x v="283"/>
    <n v="5"/>
  </r>
  <r>
    <x v="8"/>
    <d v="2017-09-26T00:00:00"/>
    <x v="73"/>
    <s v="Mroczek"/>
    <x v="120"/>
    <n v="25"/>
  </r>
  <r>
    <x v="8"/>
    <d v="2017-09-26T00:00:00"/>
    <x v="119"/>
    <s v="Lukaszewska"/>
    <x v="304"/>
    <n v="10"/>
  </r>
  <r>
    <x v="8"/>
    <d v="2017-09-26T00:00:00"/>
    <x v="52"/>
    <s v="Bialkowska"/>
    <x v="436"/>
    <n v="18"/>
  </r>
  <r>
    <x v="8"/>
    <d v="2017-09-26T00:00:00"/>
    <x v="14"/>
    <s v="Sadowska"/>
    <x v="438"/>
    <n v="26"/>
  </r>
  <r>
    <x v="8"/>
    <d v="2017-09-26T00:00:00"/>
    <x v="97"/>
    <s v="Baka"/>
    <x v="410"/>
    <n v="12"/>
  </r>
  <r>
    <x v="8"/>
    <d v="2017-09-26T00:00:00"/>
    <x v="32"/>
    <s v="Nowak"/>
    <x v="473"/>
    <n v="22"/>
  </r>
  <r>
    <x v="8"/>
    <d v="2017-09-27T00:00:00"/>
    <x v="77"/>
    <s v="Bolkowski"/>
    <x v="269"/>
    <n v="19"/>
  </r>
  <r>
    <x v="8"/>
    <d v="2017-09-27T00:00:00"/>
    <x v="12"/>
    <s v="Bugaj"/>
    <x v="343"/>
    <n v="5"/>
  </r>
  <r>
    <x v="8"/>
    <d v="2017-09-27T00:00:00"/>
    <x v="60"/>
    <s v="Wloch"/>
    <x v="342"/>
    <n v="7"/>
  </r>
  <r>
    <x v="8"/>
    <d v="2017-09-27T00:00:00"/>
    <x v="0"/>
    <s v="Matusik"/>
    <x v="264"/>
    <n v="28"/>
  </r>
  <r>
    <x v="8"/>
    <d v="2017-09-27T00:00:00"/>
    <x v="51"/>
    <s v="Kulakowski"/>
    <x v="570"/>
    <n v="53"/>
  </r>
  <r>
    <x v="8"/>
    <d v="2017-09-27T00:00:00"/>
    <x v="59"/>
    <s v="Mrowiec"/>
    <x v="461"/>
    <n v="28"/>
  </r>
  <r>
    <x v="8"/>
    <d v="2017-09-27T00:00:00"/>
    <x v="144"/>
    <s v="Sowinska"/>
    <x v="374"/>
    <n v="17"/>
  </r>
  <r>
    <x v="8"/>
    <d v="2017-09-27T00:00:00"/>
    <x v="56"/>
    <s v="Kopacki"/>
    <x v="314"/>
    <n v="20"/>
  </r>
  <r>
    <x v="8"/>
    <d v="2017-09-28T00:00:00"/>
    <x v="25"/>
    <s v="Rzeszowska"/>
    <x v="297"/>
    <n v="50"/>
  </r>
  <r>
    <x v="8"/>
    <d v="2017-09-28T00:00:00"/>
    <x v="54"/>
    <s v="Derek"/>
    <x v="79"/>
    <n v="15"/>
  </r>
  <r>
    <x v="8"/>
    <d v="2017-09-28T00:00:00"/>
    <x v="36"/>
    <s v="Wojciechowski"/>
    <x v="311"/>
    <n v="27"/>
  </r>
  <r>
    <x v="8"/>
    <d v="2017-09-28T00:00:00"/>
    <x v="41"/>
    <s v="Kowalczyk"/>
    <x v="115"/>
    <n v="2"/>
  </r>
  <r>
    <x v="8"/>
    <d v="2017-09-28T00:00:00"/>
    <x v="48"/>
    <s v="Naderka"/>
    <x v="67"/>
    <n v="17"/>
  </r>
  <r>
    <x v="8"/>
    <d v="2017-09-28T00:00:00"/>
    <x v="140"/>
    <s v="Walaszek"/>
    <x v="334"/>
    <n v="53"/>
  </r>
  <r>
    <x v="8"/>
    <d v="2017-09-28T00:00:00"/>
    <x v="37"/>
    <s v="Adamowicz"/>
    <x v="535"/>
    <n v="30"/>
  </r>
  <r>
    <x v="8"/>
    <d v="2017-09-28T00:00:00"/>
    <x v="72"/>
    <s v="Pawelska"/>
    <x v="364"/>
    <n v="7"/>
  </r>
  <r>
    <x v="8"/>
    <d v="2017-09-29T00:00:00"/>
    <x v="37"/>
    <s v="Zdunski"/>
    <x v="238"/>
    <n v="15"/>
  </r>
  <r>
    <x v="8"/>
    <d v="2017-09-29T00:00:00"/>
    <x v="61"/>
    <s v="Knap"/>
    <x v="391"/>
    <n v="55"/>
  </r>
  <r>
    <x v="8"/>
    <d v="2017-09-29T00:00:00"/>
    <x v="144"/>
    <s v="Sowinska"/>
    <x v="374"/>
    <n v="39"/>
  </r>
  <r>
    <x v="8"/>
    <d v="2017-09-29T00:00:00"/>
    <x v="60"/>
    <s v="Czyz"/>
    <x v="197"/>
    <n v="18"/>
  </r>
  <r>
    <x v="8"/>
    <d v="2017-09-29T00:00:00"/>
    <x v="9"/>
    <s v="Walentowicz"/>
    <x v="479"/>
    <n v="9"/>
  </r>
  <r>
    <x v="8"/>
    <d v="2017-09-29T00:00:00"/>
    <x v="128"/>
    <s v="Tytan"/>
    <x v="571"/>
    <n v="55"/>
  </r>
  <r>
    <x v="8"/>
    <d v="2017-09-29T00:00:00"/>
    <x v="97"/>
    <s v="Baka"/>
    <x v="410"/>
    <n v="24"/>
  </r>
  <r>
    <x v="8"/>
    <d v="2017-09-29T00:00:00"/>
    <x v="97"/>
    <s v="Wrobel"/>
    <x v="411"/>
    <n v="52"/>
  </r>
  <r>
    <x v="9"/>
    <d v="2017-10-02T00:00:00"/>
    <x v="128"/>
    <s v="Borkowski"/>
    <x v="459"/>
    <n v="42"/>
  </r>
  <r>
    <x v="9"/>
    <d v="2017-10-02T00:00:00"/>
    <x v="107"/>
    <s v="Niedziela"/>
    <x v="329"/>
    <n v="16"/>
  </r>
  <r>
    <x v="9"/>
    <d v="2017-10-02T00:00:00"/>
    <x v="14"/>
    <s v="Samulczyk"/>
    <x v="572"/>
    <n v="43"/>
  </r>
  <r>
    <x v="9"/>
    <d v="2017-10-02T00:00:00"/>
    <x v="9"/>
    <s v="Chmiel"/>
    <x v="96"/>
    <n v="55"/>
  </r>
  <r>
    <x v="9"/>
    <d v="2017-10-02T00:00:00"/>
    <x v="77"/>
    <s v="Macherzynski"/>
    <x v="196"/>
    <n v="45"/>
  </r>
  <r>
    <x v="9"/>
    <d v="2017-10-02T00:00:00"/>
    <x v="104"/>
    <s v="Lipowski"/>
    <x v="205"/>
    <n v="25"/>
  </r>
  <r>
    <x v="9"/>
    <d v="2017-10-03T00:00:00"/>
    <x v="53"/>
    <s v="Szwec"/>
    <x v="378"/>
    <n v="28"/>
  </r>
  <r>
    <x v="9"/>
    <d v="2017-10-03T00:00:00"/>
    <x v="125"/>
    <s v="Januszek"/>
    <x v="256"/>
    <n v="14"/>
  </r>
  <r>
    <x v="9"/>
    <d v="2017-10-03T00:00:00"/>
    <x v="90"/>
    <s v="Piotrowska"/>
    <x v="188"/>
    <n v="26"/>
  </r>
  <r>
    <x v="9"/>
    <d v="2017-10-03T00:00:00"/>
    <x v="17"/>
    <s v="Robak"/>
    <x v="151"/>
    <n v="21"/>
  </r>
  <r>
    <x v="9"/>
    <d v="2017-10-03T00:00:00"/>
    <x v="15"/>
    <s v="Polkowicki"/>
    <x v="287"/>
    <n v="14"/>
  </r>
  <r>
    <x v="9"/>
    <d v="2017-10-03T00:00:00"/>
    <x v="26"/>
    <s v="Chmielewska"/>
    <x v="29"/>
    <n v="36"/>
  </r>
  <r>
    <x v="9"/>
    <d v="2017-10-04T00:00:00"/>
    <x v="18"/>
    <s v="Tysz"/>
    <x v="405"/>
    <n v="3"/>
  </r>
  <r>
    <x v="9"/>
    <d v="2017-10-04T00:00:00"/>
    <x v="140"/>
    <s v="Walaszek"/>
    <x v="334"/>
    <n v="11"/>
  </r>
  <r>
    <x v="9"/>
    <d v="2017-10-04T00:00:00"/>
    <x v="59"/>
    <s v="Brydzinski"/>
    <x v="85"/>
    <n v="49"/>
  </r>
  <r>
    <x v="9"/>
    <d v="2017-10-04T00:00:00"/>
    <x v="114"/>
    <s v="Jurewicz"/>
    <x v="446"/>
    <n v="16"/>
  </r>
  <r>
    <x v="9"/>
    <d v="2017-10-04T00:00:00"/>
    <x v="18"/>
    <s v="Zbieg"/>
    <x v="449"/>
    <n v="26"/>
  </r>
  <r>
    <x v="9"/>
    <d v="2017-10-04T00:00:00"/>
    <x v="15"/>
    <s v="Dzierzak"/>
    <x v="145"/>
    <n v="50"/>
  </r>
  <r>
    <x v="9"/>
    <d v="2017-10-05T00:00:00"/>
    <x v="62"/>
    <s v="Chojnacki"/>
    <x v="294"/>
    <n v="19"/>
  </r>
  <r>
    <x v="9"/>
    <d v="2017-10-05T00:00:00"/>
    <x v="64"/>
    <s v="Woloszyn"/>
    <x v="134"/>
    <n v="27"/>
  </r>
  <r>
    <x v="9"/>
    <d v="2017-10-05T00:00:00"/>
    <x v="60"/>
    <s v="Konieckiewicz"/>
    <x v="87"/>
    <n v="2"/>
  </r>
  <r>
    <x v="9"/>
    <d v="2017-10-05T00:00:00"/>
    <x v="148"/>
    <s v="Sarnowski"/>
    <x v="394"/>
    <n v="15"/>
  </r>
  <r>
    <x v="9"/>
    <d v="2017-10-05T00:00:00"/>
    <x v="37"/>
    <s v="Sznuk"/>
    <x v="273"/>
    <n v="3"/>
  </r>
  <r>
    <x v="9"/>
    <d v="2017-10-05T00:00:00"/>
    <x v="64"/>
    <s v="Tych"/>
    <x v="203"/>
    <n v="56"/>
  </r>
  <r>
    <x v="9"/>
    <d v="2017-10-06T00:00:00"/>
    <x v="13"/>
    <s v="Witkowska"/>
    <x v="532"/>
    <n v="36"/>
  </r>
  <r>
    <x v="9"/>
    <d v="2017-10-06T00:00:00"/>
    <x v="122"/>
    <s v="Tarnowska"/>
    <x v="454"/>
    <n v="32"/>
  </r>
  <r>
    <x v="9"/>
    <d v="2017-10-06T00:00:00"/>
    <x v="98"/>
    <s v="Kot"/>
    <x v="458"/>
    <n v="50"/>
  </r>
  <r>
    <x v="9"/>
    <d v="2017-10-06T00:00:00"/>
    <x v="113"/>
    <s v="Szybki"/>
    <x v="222"/>
    <n v="26"/>
  </r>
  <r>
    <x v="9"/>
    <d v="2017-10-06T00:00:00"/>
    <x v="12"/>
    <s v="Wodecki"/>
    <x v="573"/>
    <n v="13"/>
  </r>
  <r>
    <x v="9"/>
    <d v="2017-10-06T00:00:00"/>
    <x v="17"/>
    <s v="Wiosna"/>
    <x v="503"/>
    <n v="2"/>
  </r>
  <r>
    <x v="9"/>
    <d v="2017-10-09T00:00:00"/>
    <x v="44"/>
    <s v="Mazurkiewicz"/>
    <x v="58"/>
    <n v="11"/>
  </r>
  <r>
    <x v="9"/>
    <d v="2017-10-09T00:00:00"/>
    <x v="37"/>
    <s v="Madawik"/>
    <x v="504"/>
    <n v="19"/>
  </r>
  <r>
    <x v="9"/>
    <d v="2017-10-09T00:00:00"/>
    <x v="121"/>
    <s v="Donata"/>
    <x v="247"/>
    <n v="23"/>
  </r>
  <r>
    <x v="9"/>
    <d v="2017-10-09T00:00:00"/>
    <x v="31"/>
    <s v="Madejski"/>
    <x v="464"/>
    <n v="22"/>
  </r>
  <r>
    <x v="9"/>
    <d v="2017-10-09T00:00:00"/>
    <x v="40"/>
    <s v="Szmitko"/>
    <x v="305"/>
    <n v="19"/>
  </r>
  <r>
    <x v="9"/>
    <d v="2017-10-09T00:00:00"/>
    <x v="37"/>
    <s v="Zajac"/>
    <x v="524"/>
    <n v="5"/>
  </r>
  <r>
    <x v="9"/>
    <d v="2017-10-10T00:00:00"/>
    <x v="77"/>
    <s v="Furmaniak"/>
    <x v="223"/>
    <n v="10"/>
  </r>
  <r>
    <x v="9"/>
    <d v="2017-10-10T00:00:00"/>
    <x v="60"/>
    <s v="Wilecki"/>
    <x v="198"/>
    <n v="13"/>
  </r>
  <r>
    <x v="9"/>
    <d v="2017-10-10T00:00:00"/>
    <x v="114"/>
    <s v="Jurewicz"/>
    <x v="446"/>
    <n v="12"/>
  </r>
  <r>
    <x v="9"/>
    <d v="2017-10-10T00:00:00"/>
    <x v="36"/>
    <s v="Wichrowski"/>
    <x v="468"/>
    <n v="25"/>
  </r>
  <r>
    <x v="9"/>
    <d v="2017-10-10T00:00:00"/>
    <x v="24"/>
    <s v="Adamska"/>
    <x v="555"/>
    <n v="25"/>
  </r>
  <r>
    <x v="9"/>
    <d v="2017-10-10T00:00:00"/>
    <x v="99"/>
    <s v="Sochacka"/>
    <x v="184"/>
    <n v="9"/>
  </r>
  <r>
    <x v="9"/>
    <d v="2017-10-11T00:00:00"/>
    <x v="36"/>
    <s v="Dziuk"/>
    <x v="56"/>
    <n v="17"/>
  </r>
  <r>
    <x v="9"/>
    <d v="2017-10-11T00:00:00"/>
    <x v="171"/>
    <s v="Bajer"/>
    <x v="574"/>
    <n v="26"/>
  </r>
  <r>
    <x v="9"/>
    <d v="2017-10-11T00:00:00"/>
    <x v="41"/>
    <s v="Kaczorowski"/>
    <x v="299"/>
    <n v="44"/>
  </r>
  <r>
    <x v="9"/>
    <d v="2017-10-11T00:00:00"/>
    <x v="31"/>
    <s v="Susel"/>
    <x v="59"/>
    <n v="31"/>
  </r>
  <r>
    <x v="9"/>
    <d v="2017-10-11T00:00:00"/>
    <x v="157"/>
    <s v="Bukalski"/>
    <x v="434"/>
    <n v="6"/>
  </r>
  <r>
    <x v="9"/>
    <d v="2017-10-11T00:00:00"/>
    <x v="11"/>
    <s v="Szklarski"/>
    <x v="575"/>
    <n v="14"/>
  </r>
  <r>
    <x v="9"/>
    <d v="2017-10-12T00:00:00"/>
    <x v="151"/>
    <s v="Warszawski"/>
    <x v="403"/>
    <n v="5"/>
  </r>
  <r>
    <x v="9"/>
    <d v="2017-10-12T00:00:00"/>
    <x v="107"/>
    <s v="Kot"/>
    <x v="346"/>
    <n v="21"/>
  </r>
  <r>
    <x v="9"/>
    <d v="2017-10-12T00:00:00"/>
    <x v="7"/>
    <s v="Strupiechowski"/>
    <x v="484"/>
    <n v="4"/>
  </r>
  <r>
    <x v="9"/>
    <d v="2017-10-12T00:00:00"/>
    <x v="22"/>
    <s v="Bury"/>
    <x v="246"/>
    <n v="51"/>
  </r>
  <r>
    <x v="9"/>
    <d v="2017-10-12T00:00:00"/>
    <x v="92"/>
    <s v="Polarek"/>
    <x v="176"/>
    <n v="27"/>
  </r>
  <r>
    <x v="9"/>
    <d v="2017-10-12T00:00:00"/>
    <x v="161"/>
    <s v="Frankowska"/>
    <x v="476"/>
    <n v="15"/>
  </r>
  <r>
    <x v="9"/>
    <d v="2017-10-13T00:00:00"/>
    <x v="0"/>
    <s v="Bujak"/>
    <x v="369"/>
    <n v="15"/>
  </r>
  <r>
    <x v="9"/>
    <d v="2017-10-13T00:00:00"/>
    <x v="46"/>
    <s v="Kopiec"/>
    <x v="103"/>
    <n v="13"/>
  </r>
  <r>
    <x v="9"/>
    <d v="2017-10-13T00:00:00"/>
    <x v="56"/>
    <s v="Wrobel"/>
    <x v="331"/>
    <n v="22"/>
  </r>
  <r>
    <x v="9"/>
    <d v="2017-10-13T00:00:00"/>
    <x v="60"/>
    <s v="Konieckiewicz"/>
    <x v="87"/>
    <n v="16"/>
  </r>
  <r>
    <x v="9"/>
    <d v="2017-10-13T00:00:00"/>
    <x v="24"/>
    <s v="Tomaszewska"/>
    <x v="218"/>
    <n v="9"/>
  </r>
  <r>
    <x v="9"/>
    <d v="2017-10-13T00:00:00"/>
    <x v="59"/>
    <s v="Mrowiec"/>
    <x v="461"/>
    <n v="8"/>
  </r>
  <r>
    <x v="9"/>
    <d v="2017-10-16T00:00:00"/>
    <x v="43"/>
    <s v="Gatek"/>
    <x v="172"/>
    <n v="5"/>
  </r>
  <r>
    <x v="9"/>
    <d v="2017-10-16T00:00:00"/>
    <x v="0"/>
    <s v="Mala"/>
    <x v="9"/>
    <n v="10"/>
  </r>
  <r>
    <x v="9"/>
    <d v="2017-10-16T00:00:00"/>
    <x v="11"/>
    <s v="Czajkowski"/>
    <x v="50"/>
    <n v="29"/>
  </r>
  <r>
    <x v="9"/>
    <d v="2017-10-16T00:00:00"/>
    <x v="24"/>
    <s v="Tycz"/>
    <x v="451"/>
    <n v="20"/>
  </r>
  <r>
    <x v="9"/>
    <d v="2017-10-16T00:00:00"/>
    <x v="15"/>
    <s v="Flis"/>
    <x v="99"/>
    <n v="11"/>
  </r>
  <r>
    <x v="9"/>
    <d v="2017-10-16T00:00:00"/>
    <x v="107"/>
    <s v="Czarnecki"/>
    <x v="417"/>
    <n v="45"/>
  </r>
  <r>
    <x v="9"/>
    <d v="2017-10-16T00:00:00"/>
    <x v="125"/>
    <s v="Januszek"/>
    <x v="256"/>
    <n v="9"/>
  </r>
  <r>
    <x v="9"/>
    <d v="2017-10-16T00:00:00"/>
    <x v="66"/>
    <s v="Wojcicki"/>
    <x v="576"/>
    <n v="15"/>
  </r>
  <r>
    <x v="9"/>
    <d v="2017-10-16T00:00:00"/>
    <x v="54"/>
    <s v="Dabrowski"/>
    <x v="577"/>
    <n v="6"/>
  </r>
  <r>
    <x v="9"/>
    <d v="2017-10-16T00:00:00"/>
    <x v="56"/>
    <s v="Janas"/>
    <x v="326"/>
    <n v="13"/>
  </r>
  <r>
    <x v="9"/>
    <d v="2017-10-16T00:00:00"/>
    <x v="83"/>
    <s v="Lis"/>
    <x v="367"/>
    <n v="7"/>
  </r>
  <r>
    <x v="9"/>
    <d v="2017-10-16T00:00:00"/>
    <x v="36"/>
    <s v="Walasz"/>
    <x v="375"/>
    <n v="34"/>
  </r>
  <r>
    <x v="9"/>
    <d v="2017-10-16T00:00:00"/>
    <x v="69"/>
    <s v="Trawinska"/>
    <x v="366"/>
    <n v="4"/>
  </r>
  <r>
    <x v="9"/>
    <d v="2017-10-16T00:00:00"/>
    <x v="31"/>
    <s v="Susel"/>
    <x v="59"/>
    <n v="17"/>
  </r>
  <r>
    <x v="9"/>
    <d v="2017-10-17T00:00:00"/>
    <x v="126"/>
    <s v="Tomaszewski"/>
    <x v="257"/>
    <n v="5"/>
  </r>
  <r>
    <x v="9"/>
    <d v="2017-10-17T00:00:00"/>
    <x v="12"/>
    <s v="Wodecki"/>
    <x v="573"/>
    <n v="9"/>
  </r>
  <r>
    <x v="9"/>
    <d v="2017-10-17T00:00:00"/>
    <x v="9"/>
    <s v="Gadek"/>
    <x v="10"/>
    <n v="12"/>
  </r>
  <r>
    <x v="9"/>
    <d v="2017-10-17T00:00:00"/>
    <x v="24"/>
    <s v="Zender"/>
    <x v="512"/>
    <n v="22"/>
  </r>
  <r>
    <x v="9"/>
    <d v="2017-10-17T00:00:00"/>
    <x v="127"/>
    <s v="Niec"/>
    <x v="279"/>
    <n v="4"/>
  </r>
  <r>
    <x v="9"/>
    <d v="2017-10-17T00:00:00"/>
    <x v="119"/>
    <s v="Lukaszewska"/>
    <x v="304"/>
    <n v="12"/>
  </r>
  <r>
    <x v="9"/>
    <d v="2017-10-17T00:00:00"/>
    <x v="24"/>
    <s v="Wnuk"/>
    <x v="373"/>
    <n v="5"/>
  </r>
  <r>
    <x v="9"/>
    <d v="2017-10-17T00:00:00"/>
    <x v="169"/>
    <s v="Nowakowska"/>
    <x v="554"/>
    <n v="9"/>
  </r>
  <r>
    <x v="9"/>
    <d v="2017-10-17T00:00:00"/>
    <x v="12"/>
    <s v="Machalski"/>
    <x v="46"/>
    <n v="8"/>
  </r>
  <r>
    <x v="9"/>
    <d v="2017-10-17T00:00:00"/>
    <x v="10"/>
    <s v="Szybki"/>
    <x v="11"/>
    <n v="25"/>
  </r>
  <r>
    <x v="9"/>
    <d v="2017-10-17T00:00:00"/>
    <x v="31"/>
    <s v="Zega"/>
    <x v="186"/>
    <n v="2"/>
  </r>
  <r>
    <x v="9"/>
    <d v="2017-10-17T00:00:00"/>
    <x v="37"/>
    <s v="Jarek"/>
    <x v="442"/>
    <n v="22"/>
  </r>
  <r>
    <x v="9"/>
    <d v="2017-10-17T00:00:00"/>
    <x v="31"/>
    <s v="Madejski"/>
    <x v="464"/>
    <n v="23"/>
  </r>
  <r>
    <x v="9"/>
    <d v="2017-10-17T00:00:00"/>
    <x v="67"/>
    <s v="Barak"/>
    <x v="534"/>
    <n v="14"/>
  </r>
  <r>
    <x v="9"/>
    <d v="2017-10-17T00:00:00"/>
    <x v="16"/>
    <s v="Radomski"/>
    <x v="498"/>
    <n v="7"/>
  </r>
  <r>
    <x v="9"/>
    <d v="2017-10-18T00:00:00"/>
    <x v="56"/>
    <s v="Oleksiak"/>
    <x v="431"/>
    <n v="37"/>
  </r>
  <r>
    <x v="9"/>
    <d v="2017-10-18T00:00:00"/>
    <x v="14"/>
    <s v="Samulczyk"/>
    <x v="572"/>
    <n v="18"/>
  </r>
  <r>
    <x v="9"/>
    <d v="2017-10-18T00:00:00"/>
    <x v="128"/>
    <s v="Hajdi"/>
    <x v="347"/>
    <n v="7"/>
  </r>
  <r>
    <x v="9"/>
    <d v="2017-10-18T00:00:00"/>
    <x v="146"/>
    <s v="Zdunek"/>
    <x v="382"/>
    <n v="24"/>
  </r>
  <r>
    <x v="9"/>
    <d v="2017-10-18T00:00:00"/>
    <x v="18"/>
    <s v="Augustowski"/>
    <x v="35"/>
    <n v="2"/>
  </r>
  <r>
    <x v="9"/>
    <d v="2017-10-18T00:00:00"/>
    <x v="56"/>
    <s v="Kopacki"/>
    <x v="314"/>
    <n v="16"/>
  </r>
  <r>
    <x v="9"/>
    <d v="2017-10-18T00:00:00"/>
    <x v="125"/>
    <s v="Januszek"/>
    <x v="256"/>
    <n v="11"/>
  </r>
  <r>
    <x v="9"/>
    <d v="2017-10-18T00:00:00"/>
    <x v="118"/>
    <s v="Nowak"/>
    <x v="239"/>
    <n v="27"/>
  </r>
  <r>
    <x v="9"/>
    <d v="2017-10-18T00:00:00"/>
    <x v="17"/>
    <s v="Wiosna"/>
    <x v="503"/>
    <n v="27"/>
  </r>
  <r>
    <x v="9"/>
    <d v="2017-10-18T00:00:00"/>
    <x v="60"/>
    <s v="Kukulski"/>
    <x v="569"/>
    <n v="42"/>
  </r>
  <r>
    <x v="9"/>
    <d v="2017-10-18T00:00:00"/>
    <x v="126"/>
    <s v="Tomaszewski"/>
    <x v="257"/>
    <n v="10"/>
  </r>
  <r>
    <x v="9"/>
    <d v="2017-10-18T00:00:00"/>
    <x v="83"/>
    <s v="Trojan"/>
    <x v="406"/>
    <n v="28"/>
  </r>
  <r>
    <x v="9"/>
    <d v="2017-10-18T00:00:00"/>
    <x v="105"/>
    <s v="Wierzbicki"/>
    <x v="384"/>
    <n v="13"/>
  </r>
  <r>
    <x v="9"/>
    <d v="2017-10-18T00:00:00"/>
    <x v="47"/>
    <s v="Snopek"/>
    <x v="66"/>
    <n v="29"/>
  </r>
  <r>
    <x v="9"/>
    <d v="2017-10-18T00:00:00"/>
    <x v="78"/>
    <s v="Kaminski"/>
    <x v="500"/>
    <n v="46"/>
  </r>
  <r>
    <x v="9"/>
    <d v="2017-10-19T00:00:00"/>
    <x v="8"/>
    <s v="Winiarski"/>
    <x v="263"/>
    <n v="5"/>
  </r>
  <r>
    <x v="9"/>
    <d v="2017-10-19T00:00:00"/>
    <x v="126"/>
    <s v="Tomczyk"/>
    <x v="465"/>
    <n v="35"/>
  </r>
  <r>
    <x v="9"/>
    <d v="2017-10-19T00:00:00"/>
    <x v="24"/>
    <s v="Trzebiatowska"/>
    <x v="111"/>
    <n v="5"/>
  </r>
  <r>
    <x v="9"/>
    <d v="2017-10-19T00:00:00"/>
    <x v="127"/>
    <s v="Pioro"/>
    <x v="578"/>
    <n v="35"/>
  </r>
  <r>
    <x v="9"/>
    <d v="2017-10-19T00:00:00"/>
    <x v="43"/>
    <s v="Galas"/>
    <x v="132"/>
    <n v="8"/>
  </r>
  <r>
    <x v="9"/>
    <d v="2017-10-19T00:00:00"/>
    <x v="116"/>
    <s v="Sobota"/>
    <x v="380"/>
    <n v="44"/>
  </r>
  <r>
    <x v="9"/>
    <d v="2017-10-19T00:00:00"/>
    <x v="116"/>
    <s v="Sobota"/>
    <x v="380"/>
    <n v="34"/>
  </r>
  <r>
    <x v="9"/>
    <d v="2017-10-19T00:00:00"/>
    <x v="105"/>
    <s v="Pawlus"/>
    <x v="207"/>
    <n v="6"/>
  </r>
  <r>
    <x v="9"/>
    <d v="2017-10-19T00:00:00"/>
    <x v="59"/>
    <s v="Kornik"/>
    <x v="533"/>
    <n v="16"/>
  </r>
  <r>
    <x v="9"/>
    <d v="2017-10-19T00:00:00"/>
    <x v="29"/>
    <s v="Lenski"/>
    <x v="126"/>
    <n v="32"/>
  </r>
  <r>
    <x v="9"/>
    <d v="2017-10-19T00:00:00"/>
    <x v="14"/>
    <s v="Wolska"/>
    <x v="324"/>
    <n v="35"/>
  </r>
  <r>
    <x v="9"/>
    <d v="2017-10-19T00:00:00"/>
    <x v="30"/>
    <s v="Tusinski"/>
    <x v="200"/>
    <n v="9"/>
  </r>
  <r>
    <x v="9"/>
    <d v="2017-10-19T00:00:00"/>
    <x v="105"/>
    <s v="Wizniewski"/>
    <x v="338"/>
    <n v="29"/>
  </r>
  <r>
    <x v="9"/>
    <d v="2017-10-19T00:00:00"/>
    <x v="68"/>
    <s v="Zdun"/>
    <x v="450"/>
    <n v="51"/>
  </r>
  <r>
    <x v="9"/>
    <d v="2017-10-20T00:00:00"/>
    <x v="57"/>
    <s v="Widawski"/>
    <x v="389"/>
    <n v="14"/>
  </r>
  <r>
    <x v="9"/>
    <d v="2017-10-20T00:00:00"/>
    <x v="60"/>
    <s v="Madejski"/>
    <x v="123"/>
    <n v="6"/>
  </r>
  <r>
    <x v="9"/>
    <d v="2017-10-20T00:00:00"/>
    <x v="138"/>
    <s v="Jakubowski"/>
    <x v="421"/>
    <n v="7"/>
  </r>
  <r>
    <x v="9"/>
    <d v="2017-10-20T00:00:00"/>
    <x v="60"/>
    <s v="Plecien"/>
    <x v="437"/>
    <n v="23"/>
  </r>
  <r>
    <x v="9"/>
    <d v="2017-10-20T00:00:00"/>
    <x v="41"/>
    <s v="Kowalczyk"/>
    <x v="115"/>
    <n v="19"/>
  </r>
  <r>
    <x v="9"/>
    <d v="2017-10-20T00:00:00"/>
    <x v="8"/>
    <s v="Winiarski"/>
    <x v="263"/>
    <n v="9"/>
  </r>
  <r>
    <x v="9"/>
    <d v="2017-10-20T00:00:00"/>
    <x v="167"/>
    <s v="Zych"/>
    <x v="523"/>
    <n v="24"/>
  </r>
  <r>
    <x v="9"/>
    <d v="2017-10-20T00:00:00"/>
    <x v="122"/>
    <s v="Goluchowska"/>
    <x v="248"/>
    <n v="22"/>
  </r>
  <r>
    <x v="9"/>
    <d v="2017-10-20T00:00:00"/>
    <x v="43"/>
    <s v="Kowalczyk"/>
    <x v="320"/>
    <n v="22"/>
  </r>
  <r>
    <x v="9"/>
    <d v="2017-10-20T00:00:00"/>
    <x v="128"/>
    <s v="Ogorek"/>
    <x v="579"/>
    <n v="31"/>
  </r>
  <r>
    <x v="9"/>
    <d v="2017-10-20T00:00:00"/>
    <x v="51"/>
    <s v="Maja"/>
    <x v="266"/>
    <n v="4"/>
  </r>
  <r>
    <x v="9"/>
    <d v="2017-10-20T00:00:00"/>
    <x v="23"/>
    <s v="Nowak"/>
    <x v="415"/>
    <n v="2"/>
  </r>
  <r>
    <x v="9"/>
    <d v="2017-10-20T00:00:00"/>
    <x v="72"/>
    <s v="Bok"/>
    <x v="435"/>
    <n v="25"/>
  </r>
  <r>
    <x v="9"/>
    <d v="2017-10-20T00:00:00"/>
    <x v="106"/>
    <s v="Stoch"/>
    <x v="208"/>
    <n v="17"/>
  </r>
  <r>
    <x v="9"/>
    <d v="2017-10-20T00:00:00"/>
    <x v="61"/>
    <s v="Boryczko"/>
    <x v="497"/>
    <n v="6"/>
  </r>
  <r>
    <x v="9"/>
    <d v="2017-10-20T00:00:00"/>
    <x v="58"/>
    <s v="Pasternak"/>
    <x v="276"/>
    <n v="21"/>
  </r>
  <r>
    <x v="9"/>
    <d v="2017-10-20T00:00:00"/>
    <x v="60"/>
    <s v="Micun"/>
    <x v="131"/>
    <n v="26"/>
  </r>
  <r>
    <x v="9"/>
    <d v="2017-10-23T00:00:00"/>
    <x v="135"/>
    <s v="Snopek"/>
    <x v="531"/>
    <n v="41"/>
  </r>
  <r>
    <x v="9"/>
    <d v="2017-10-23T00:00:00"/>
    <x v="14"/>
    <s v="Zaremba"/>
    <x v="445"/>
    <n v="28"/>
  </r>
  <r>
    <x v="9"/>
    <d v="2017-10-23T00:00:00"/>
    <x v="54"/>
    <s v="Cieslik"/>
    <x v="506"/>
    <n v="11"/>
  </r>
  <r>
    <x v="9"/>
    <d v="2017-10-23T00:00:00"/>
    <x v="17"/>
    <s v="Opolska"/>
    <x v="20"/>
    <n v="27"/>
  </r>
  <r>
    <x v="9"/>
    <d v="2017-10-23T00:00:00"/>
    <x v="60"/>
    <s v="Madejski"/>
    <x v="123"/>
    <n v="14"/>
  </r>
  <r>
    <x v="9"/>
    <d v="2017-10-23T00:00:00"/>
    <x v="139"/>
    <s v="Matusik"/>
    <x v="328"/>
    <n v="37"/>
  </r>
  <r>
    <x v="9"/>
    <d v="2017-10-23T00:00:00"/>
    <x v="81"/>
    <s v="Gajek"/>
    <x v="235"/>
    <n v="49"/>
  </r>
  <r>
    <x v="9"/>
    <d v="2017-10-23T00:00:00"/>
    <x v="50"/>
    <s v="Kasza"/>
    <x v="72"/>
    <n v="12"/>
  </r>
  <r>
    <x v="9"/>
    <d v="2017-10-23T00:00:00"/>
    <x v="172"/>
    <s v="Stachurska"/>
    <x v="580"/>
    <n v="16"/>
  </r>
  <r>
    <x v="9"/>
    <d v="2017-10-23T00:00:00"/>
    <x v="14"/>
    <s v="Sadowska"/>
    <x v="438"/>
    <n v="20"/>
  </r>
  <r>
    <x v="9"/>
    <d v="2017-10-23T00:00:00"/>
    <x v="43"/>
    <s v="Orlicki"/>
    <x v="499"/>
    <n v="19"/>
  </r>
  <r>
    <x v="9"/>
    <d v="2017-10-23T00:00:00"/>
    <x v="115"/>
    <s v="Karolewska"/>
    <x v="231"/>
    <n v="17"/>
  </r>
  <r>
    <x v="9"/>
    <d v="2017-10-23T00:00:00"/>
    <x v="135"/>
    <s v="Snopek"/>
    <x v="531"/>
    <n v="24"/>
  </r>
  <r>
    <x v="9"/>
    <d v="2017-10-23T00:00:00"/>
    <x v="30"/>
    <s v="Protasow"/>
    <x v="33"/>
    <n v="28"/>
  </r>
  <r>
    <x v="9"/>
    <d v="2017-10-23T00:00:00"/>
    <x v="31"/>
    <s v="Zega"/>
    <x v="186"/>
    <n v="14"/>
  </r>
  <r>
    <x v="9"/>
    <d v="2017-10-23T00:00:00"/>
    <x v="70"/>
    <s v="Winiarska"/>
    <x v="226"/>
    <n v="47"/>
  </r>
  <r>
    <x v="9"/>
    <d v="2017-10-23T00:00:00"/>
    <x v="60"/>
    <s v="Las"/>
    <x v="272"/>
    <n v="6"/>
  </r>
  <r>
    <x v="9"/>
    <d v="2017-10-24T00:00:00"/>
    <x v="153"/>
    <s v="Jasiak"/>
    <x v="418"/>
    <n v="20"/>
  </r>
  <r>
    <x v="9"/>
    <d v="2017-10-24T00:00:00"/>
    <x v="98"/>
    <s v="Janas"/>
    <x v="543"/>
    <n v="9"/>
  </r>
  <r>
    <x v="9"/>
    <d v="2017-10-24T00:00:00"/>
    <x v="38"/>
    <s v="Nowicka"/>
    <x v="161"/>
    <n v="43"/>
  </r>
  <r>
    <x v="9"/>
    <d v="2017-10-24T00:00:00"/>
    <x v="28"/>
    <s v="Wydrzynski"/>
    <x v="565"/>
    <n v="50"/>
  </r>
  <r>
    <x v="9"/>
    <d v="2017-10-24T00:00:00"/>
    <x v="37"/>
    <s v="Gumowski"/>
    <x v="393"/>
    <n v="13"/>
  </r>
  <r>
    <x v="9"/>
    <d v="2017-10-24T00:00:00"/>
    <x v="11"/>
    <s v="Szklarski"/>
    <x v="575"/>
    <n v="30"/>
  </r>
  <r>
    <x v="9"/>
    <d v="2017-10-24T00:00:00"/>
    <x v="101"/>
    <s v="Klebba"/>
    <x v="191"/>
    <n v="7"/>
  </r>
  <r>
    <x v="9"/>
    <d v="2017-10-24T00:00:00"/>
    <x v="60"/>
    <s v="Koncewicz"/>
    <x v="489"/>
    <n v="52"/>
  </r>
  <r>
    <x v="9"/>
    <d v="2017-10-24T00:00:00"/>
    <x v="37"/>
    <s v="Pistek"/>
    <x v="335"/>
    <n v="7"/>
  </r>
  <r>
    <x v="9"/>
    <d v="2017-10-24T00:00:00"/>
    <x v="68"/>
    <s v="Gumowska"/>
    <x v="295"/>
    <n v="6"/>
  </r>
  <r>
    <x v="9"/>
    <d v="2017-10-24T00:00:00"/>
    <x v="12"/>
    <s v="Wodecki"/>
    <x v="573"/>
    <n v="4"/>
  </r>
  <r>
    <x v="9"/>
    <d v="2017-10-24T00:00:00"/>
    <x v="30"/>
    <s v="Debicki"/>
    <x v="564"/>
    <n v="56"/>
  </r>
  <r>
    <x v="9"/>
    <d v="2017-10-24T00:00:00"/>
    <x v="44"/>
    <s v="Marzec"/>
    <x v="181"/>
    <n v="54"/>
  </r>
  <r>
    <x v="9"/>
    <d v="2017-10-24T00:00:00"/>
    <x v="128"/>
    <s v="Zbik"/>
    <x v="474"/>
    <n v="10"/>
  </r>
  <r>
    <x v="9"/>
    <d v="2017-10-24T00:00:00"/>
    <x v="38"/>
    <s v="Stoch"/>
    <x v="45"/>
    <n v="4"/>
  </r>
  <r>
    <x v="9"/>
    <d v="2017-10-24T00:00:00"/>
    <x v="47"/>
    <s v="Snopek"/>
    <x v="66"/>
    <n v="27"/>
  </r>
  <r>
    <x v="9"/>
    <d v="2017-10-24T00:00:00"/>
    <x v="60"/>
    <s v="Wilecki"/>
    <x v="198"/>
    <n v="10"/>
  </r>
  <r>
    <x v="9"/>
    <d v="2017-10-25T00:00:00"/>
    <x v="46"/>
    <s v="Kopytko"/>
    <x v="542"/>
    <n v="11"/>
  </r>
  <r>
    <x v="9"/>
    <d v="2017-10-25T00:00:00"/>
    <x v="7"/>
    <s v="Strehlke"/>
    <x v="243"/>
    <n v="46"/>
  </r>
  <r>
    <x v="9"/>
    <d v="2017-10-25T00:00:00"/>
    <x v="7"/>
    <s v="Strupiechowski"/>
    <x v="484"/>
    <n v="28"/>
  </r>
  <r>
    <x v="9"/>
    <d v="2017-10-25T00:00:00"/>
    <x v="23"/>
    <s v="Biczysko"/>
    <x v="117"/>
    <n v="21"/>
  </r>
  <r>
    <x v="9"/>
    <d v="2017-10-25T00:00:00"/>
    <x v="7"/>
    <s v="Stanulewicz"/>
    <x v="278"/>
    <n v="2"/>
  </r>
  <r>
    <x v="9"/>
    <d v="2017-10-25T00:00:00"/>
    <x v="163"/>
    <s v="Pleszewski"/>
    <x v="491"/>
    <n v="15"/>
  </r>
  <r>
    <x v="9"/>
    <d v="2017-10-25T00:00:00"/>
    <x v="61"/>
    <s v="Belicka"/>
    <x v="88"/>
    <n v="34"/>
  </r>
  <r>
    <x v="9"/>
    <d v="2017-10-25T00:00:00"/>
    <x v="24"/>
    <s v="Zender"/>
    <x v="512"/>
    <n v="52"/>
  </r>
  <r>
    <x v="9"/>
    <d v="2017-10-25T00:00:00"/>
    <x v="72"/>
    <s v="Karpacka"/>
    <x v="144"/>
    <n v="49"/>
  </r>
  <r>
    <x v="9"/>
    <d v="2017-10-25T00:00:00"/>
    <x v="127"/>
    <s v="Nikolajew"/>
    <x v="282"/>
    <n v="4"/>
  </r>
  <r>
    <x v="9"/>
    <d v="2017-10-25T00:00:00"/>
    <x v="52"/>
    <s v="Bialkowska"/>
    <x v="436"/>
    <n v="17"/>
  </r>
  <r>
    <x v="9"/>
    <d v="2017-10-25T00:00:00"/>
    <x v="159"/>
    <s v="Engel"/>
    <x v="495"/>
    <n v="8"/>
  </r>
  <r>
    <x v="9"/>
    <d v="2017-10-25T00:00:00"/>
    <x v="2"/>
    <s v="Zdrojewska"/>
    <x v="215"/>
    <n v="39"/>
  </r>
  <r>
    <x v="9"/>
    <d v="2017-10-25T00:00:00"/>
    <x v="75"/>
    <s v="Gizinski"/>
    <x v="312"/>
    <n v="32"/>
  </r>
  <r>
    <x v="9"/>
    <d v="2017-10-25T00:00:00"/>
    <x v="25"/>
    <s v="Grzeszcz"/>
    <x v="307"/>
    <n v="12"/>
  </r>
  <r>
    <x v="9"/>
    <d v="2017-10-25T00:00:00"/>
    <x v="17"/>
    <s v="Kolodziejczyk"/>
    <x v="581"/>
    <n v="10"/>
  </r>
  <r>
    <x v="9"/>
    <d v="2017-10-26T00:00:00"/>
    <x v="70"/>
    <s v="Wiecek"/>
    <x v="106"/>
    <n v="9"/>
  </r>
  <r>
    <x v="9"/>
    <d v="2017-10-26T00:00:00"/>
    <x v="38"/>
    <s v="Milion"/>
    <x v="281"/>
    <n v="26"/>
  </r>
  <r>
    <x v="9"/>
    <d v="2017-10-26T00:00:00"/>
    <x v="24"/>
    <s v="Jopek"/>
    <x v="582"/>
    <n v="25"/>
  </r>
  <r>
    <x v="9"/>
    <d v="2017-10-26T00:00:00"/>
    <x v="56"/>
    <s v="Baranska"/>
    <x v="81"/>
    <n v="2"/>
  </r>
  <r>
    <x v="9"/>
    <d v="2017-10-26T00:00:00"/>
    <x v="43"/>
    <s v="Kowalczuk"/>
    <x v="193"/>
    <n v="23"/>
  </r>
  <r>
    <x v="9"/>
    <d v="2017-10-26T00:00:00"/>
    <x v="6"/>
    <s v="Madej"/>
    <x v="319"/>
    <n v="27"/>
  </r>
  <r>
    <x v="9"/>
    <d v="2017-10-27T00:00:00"/>
    <x v="85"/>
    <s v="Wyszomirski"/>
    <x v="150"/>
    <n v="12"/>
  </r>
  <r>
    <x v="9"/>
    <d v="2017-10-27T00:00:00"/>
    <x v="36"/>
    <s v="Wojciechowski"/>
    <x v="311"/>
    <n v="22"/>
  </r>
  <r>
    <x v="9"/>
    <d v="2017-10-27T00:00:00"/>
    <x v="23"/>
    <s v="Biczysko"/>
    <x v="117"/>
    <n v="22"/>
  </r>
  <r>
    <x v="9"/>
    <d v="2017-10-27T00:00:00"/>
    <x v="12"/>
    <s v="Kopacz"/>
    <x v="259"/>
    <n v="13"/>
  </r>
  <r>
    <x v="9"/>
    <d v="2017-10-27T00:00:00"/>
    <x v="133"/>
    <s v="Bartosik"/>
    <x v="296"/>
    <n v="8"/>
  </r>
  <r>
    <x v="9"/>
    <d v="2017-10-27T00:00:00"/>
    <x v="38"/>
    <s v="Spoko"/>
    <x v="583"/>
    <n v="29"/>
  </r>
  <r>
    <x v="9"/>
    <d v="2017-10-30T00:00:00"/>
    <x v="127"/>
    <s v="Kowalski"/>
    <x v="584"/>
    <n v="22"/>
  </r>
  <r>
    <x v="9"/>
    <d v="2017-10-30T00:00:00"/>
    <x v="22"/>
    <s v="Kilarski"/>
    <x v="402"/>
    <n v="16"/>
  </r>
  <r>
    <x v="9"/>
    <d v="2017-10-30T00:00:00"/>
    <x v="48"/>
    <s v="Pudelski"/>
    <x v="136"/>
    <n v="56"/>
  </r>
  <r>
    <x v="9"/>
    <d v="2017-10-30T00:00:00"/>
    <x v="57"/>
    <s v="Marek"/>
    <x v="82"/>
    <n v="3"/>
  </r>
  <r>
    <x v="9"/>
    <d v="2017-10-30T00:00:00"/>
    <x v="69"/>
    <s v="Famura"/>
    <x v="585"/>
    <n v="46"/>
  </r>
  <r>
    <x v="9"/>
    <d v="2017-10-30T00:00:00"/>
    <x v="119"/>
    <s v="Gorska"/>
    <x v="249"/>
    <n v="28"/>
  </r>
  <r>
    <x v="9"/>
    <d v="2017-10-31T00:00:00"/>
    <x v="7"/>
    <s v="Strupiechowski"/>
    <x v="484"/>
    <n v="42"/>
  </r>
  <r>
    <x v="9"/>
    <d v="2017-10-31T00:00:00"/>
    <x v="38"/>
    <s v="Milion"/>
    <x v="281"/>
    <n v="7"/>
  </r>
  <r>
    <x v="9"/>
    <d v="2017-10-31T00:00:00"/>
    <x v="53"/>
    <s v="Nowakowska"/>
    <x v="76"/>
    <n v="18"/>
  </r>
  <r>
    <x v="9"/>
    <d v="2017-10-31T00:00:00"/>
    <x v="60"/>
    <s v="Dwa"/>
    <x v="209"/>
    <n v="16"/>
  </r>
  <r>
    <x v="9"/>
    <d v="2017-10-31T00:00:00"/>
    <x v="75"/>
    <s v="Tabaka"/>
    <x v="245"/>
    <n v="12"/>
  </r>
  <r>
    <x v="9"/>
    <d v="2017-10-31T00:00:00"/>
    <x v="59"/>
    <s v="Kornik"/>
    <x v="533"/>
    <n v="4"/>
  </r>
  <r>
    <x v="9"/>
    <d v="2017-10-31T00:00:00"/>
    <x v="171"/>
    <s v="Bajer"/>
    <x v="574"/>
    <n v="36"/>
  </r>
  <r>
    <x v="9"/>
    <d v="2017-10-31T00:00:00"/>
    <x v="75"/>
    <s v="Gizinski"/>
    <x v="312"/>
    <n v="22"/>
  </r>
  <r>
    <x v="9"/>
    <d v="2017-10-31T00:00:00"/>
    <x v="97"/>
    <s v="Baka"/>
    <x v="410"/>
    <n v="22"/>
  </r>
  <r>
    <x v="9"/>
    <d v="2017-10-31T00:00:00"/>
    <x v="58"/>
    <s v="Pasternak"/>
    <x v="276"/>
    <n v="10"/>
  </r>
  <r>
    <x v="9"/>
    <d v="2017-10-31T00:00:00"/>
    <x v="10"/>
    <s v="Szybki"/>
    <x v="11"/>
    <n v="3"/>
  </r>
  <r>
    <x v="9"/>
    <d v="2017-10-31T00:00:00"/>
    <x v="15"/>
    <s v="Polkowicki"/>
    <x v="287"/>
    <n v="8"/>
  </r>
  <r>
    <x v="9"/>
    <d v="2017-10-31T00:00:00"/>
    <x v="148"/>
    <s v="Sarnowski"/>
    <x v="394"/>
    <n v="7"/>
  </r>
  <r>
    <x v="9"/>
    <d v="2017-10-31T00:00:00"/>
    <x v="38"/>
    <s v="Stoch"/>
    <x v="45"/>
    <n v="29"/>
  </r>
  <r>
    <x v="9"/>
    <d v="2017-10-31T00:00:00"/>
    <x v="20"/>
    <s v="Janowski"/>
    <x v="227"/>
    <n v="7"/>
  </r>
  <r>
    <x v="9"/>
    <d v="2017-10-31T00:00:00"/>
    <x v="9"/>
    <s v="Chmiel"/>
    <x v="96"/>
    <n v="20"/>
  </r>
  <r>
    <x v="9"/>
    <d v="2017-10-31T00:00:00"/>
    <x v="36"/>
    <s v="Wojciechowski"/>
    <x v="311"/>
    <n v="13"/>
  </r>
  <r>
    <x v="10"/>
    <d v="2017-11-01T00:00:00"/>
    <x v="31"/>
    <s v="Wata"/>
    <x v="34"/>
    <n v="12"/>
  </r>
  <r>
    <x v="10"/>
    <d v="2017-11-01T00:00:00"/>
    <x v="36"/>
    <s v="Walasz"/>
    <x v="375"/>
    <n v="16"/>
  </r>
  <r>
    <x v="10"/>
    <d v="2017-11-01T00:00:00"/>
    <x v="34"/>
    <s v="Pieczatowski"/>
    <x v="268"/>
    <n v="11"/>
  </r>
  <r>
    <x v="10"/>
    <d v="2017-11-01T00:00:00"/>
    <x v="22"/>
    <s v="Podobinska"/>
    <x v="25"/>
    <n v="40"/>
  </r>
  <r>
    <x v="10"/>
    <d v="2017-11-01T00:00:00"/>
    <x v="16"/>
    <s v="Rembiewski"/>
    <x v="284"/>
    <n v="34"/>
  </r>
  <r>
    <x v="10"/>
    <d v="2017-11-01T00:00:00"/>
    <x v="23"/>
    <s v="Nowak"/>
    <x v="415"/>
    <n v="36"/>
  </r>
  <r>
    <x v="10"/>
    <d v="2017-11-01T00:00:00"/>
    <x v="19"/>
    <s v="Malicki"/>
    <x v="22"/>
    <n v="19"/>
  </r>
  <r>
    <x v="10"/>
    <d v="2017-11-01T00:00:00"/>
    <x v="17"/>
    <s v="Wiosna"/>
    <x v="503"/>
    <n v="22"/>
  </r>
  <r>
    <x v="10"/>
    <d v="2017-11-01T00:00:00"/>
    <x v="51"/>
    <s v="Wroblewski"/>
    <x v="160"/>
    <n v="12"/>
  </r>
  <r>
    <x v="10"/>
    <d v="2017-11-01T00:00:00"/>
    <x v="24"/>
    <s v="Jopek"/>
    <x v="582"/>
    <n v="28"/>
  </r>
  <r>
    <x v="10"/>
    <d v="2017-11-01T00:00:00"/>
    <x v="16"/>
    <s v="Ropiak"/>
    <x v="194"/>
    <n v="48"/>
  </r>
  <r>
    <x v="10"/>
    <d v="2017-11-01T00:00:00"/>
    <x v="27"/>
    <s v="Korzeniowska"/>
    <x v="30"/>
    <n v="25"/>
  </r>
  <r>
    <x v="10"/>
    <d v="2017-11-01T00:00:00"/>
    <x v="166"/>
    <s v="Malinowska"/>
    <x v="521"/>
    <n v="16"/>
  </r>
  <r>
    <x v="10"/>
    <d v="2017-11-01T00:00:00"/>
    <x v="35"/>
    <s v="Zylinska"/>
    <x v="40"/>
    <n v="12"/>
  </r>
  <r>
    <x v="10"/>
    <d v="2017-11-01T00:00:00"/>
    <x v="51"/>
    <s v="Katowicki"/>
    <x v="73"/>
    <n v="28"/>
  </r>
  <r>
    <x v="10"/>
    <d v="2017-11-01T00:00:00"/>
    <x v="12"/>
    <s v="Siemiatkowski"/>
    <x v="60"/>
    <n v="12"/>
  </r>
  <r>
    <x v="10"/>
    <d v="2017-11-01T00:00:00"/>
    <x v="102"/>
    <s v="Maciag"/>
    <x v="363"/>
    <n v="17"/>
  </r>
  <r>
    <x v="10"/>
    <d v="2017-11-02T00:00:00"/>
    <x v="137"/>
    <s v="Pleszewski"/>
    <x v="317"/>
    <n v="16"/>
  </r>
  <r>
    <x v="10"/>
    <d v="2017-11-02T00:00:00"/>
    <x v="60"/>
    <s v="Sobieski"/>
    <x v="528"/>
    <n v="14"/>
  </r>
  <r>
    <x v="10"/>
    <d v="2017-11-02T00:00:00"/>
    <x v="83"/>
    <s v="Placzek"/>
    <x v="260"/>
    <n v="25"/>
  </r>
  <r>
    <x v="10"/>
    <d v="2017-11-02T00:00:00"/>
    <x v="14"/>
    <s v="Stuhr"/>
    <x v="94"/>
    <n v="15"/>
  </r>
  <r>
    <x v="10"/>
    <d v="2017-11-02T00:00:00"/>
    <x v="11"/>
    <s v="Polanicki"/>
    <x v="12"/>
    <n v="16"/>
  </r>
  <r>
    <x v="10"/>
    <d v="2017-11-02T00:00:00"/>
    <x v="111"/>
    <s v="Borowska"/>
    <x v="219"/>
    <n v="35"/>
  </r>
  <r>
    <x v="10"/>
    <d v="2017-11-03T00:00:00"/>
    <x v="94"/>
    <s v="Baranek"/>
    <x v="178"/>
    <n v="2"/>
  </r>
  <r>
    <x v="10"/>
    <d v="2017-11-03T00:00:00"/>
    <x v="138"/>
    <s v="Jama"/>
    <x v="322"/>
    <n v="5"/>
  </r>
  <r>
    <x v="10"/>
    <d v="2017-11-03T00:00:00"/>
    <x v="14"/>
    <s v="Riegel"/>
    <x v="553"/>
    <n v="14"/>
  </r>
  <r>
    <x v="10"/>
    <d v="2017-11-03T00:00:00"/>
    <x v="127"/>
    <s v="Niec"/>
    <x v="279"/>
    <n v="29"/>
  </r>
  <r>
    <x v="10"/>
    <d v="2017-11-03T00:00:00"/>
    <x v="68"/>
    <s v="Adamus"/>
    <x v="104"/>
    <n v="13"/>
  </r>
  <r>
    <x v="10"/>
    <d v="2017-11-03T00:00:00"/>
    <x v="122"/>
    <s v="Tarnowska"/>
    <x v="454"/>
    <n v="24"/>
  </r>
  <r>
    <x v="10"/>
    <d v="2017-11-06T00:00:00"/>
    <x v="70"/>
    <s v="Karlowski"/>
    <x v="155"/>
    <n v="2"/>
  </r>
  <r>
    <x v="10"/>
    <d v="2017-11-06T00:00:00"/>
    <x v="7"/>
    <s v="Sobol"/>
    <x v="586"/>
    <n v="31"/>
  </r>
  <r>
    <x v="10"/>
    <d v="2017-11-06T00:00:00"/>
    <x v="98"/>
    <s v="Knapik"/>
    <x v="463"/>
    <n v="18"/>
  </r>
  <r>
    <x v="10"/>
    <d v="2017-11-06T00:00:00"/>
    <x v="5"/>
    <s v="Gibas"/>
    <x v="551"/>
    <n v="3"/>
  </r>
  <r>
    <x v="10"/>
    <d v="2017-11-06T00:00:00"/>
    <x v="22"/>
    <s v="Kilarski"/>
    <x v="402"/>
    <n v="30"/>
  </r>
  <r>
    <x v="10"/>
    <d v="2017-11-06T00:00:00"/>
    <x v="168"/>
    <s v="Wilk"/>
    <x v="527"/>
    <n v="5"/>
  </r>
  <r>
    <x v="10"/>
    <d v="2017-11-07T00:00:00"/>
    <x v="27"/>
    <s v="Korzeniowska"/>
    <x v="30"/>
    <n v="13"/>
  </r>
  <r>
    <x v="10"/>
    <d v="2017-11-07T00:00:00"/>
    <x v="118"/>
    <s v="Nowak"/>
    <x v="239"/>
    <n v="16"/>
  </r>
  <r>
    <x v="10"/>
    <d v="2017-11-07T00:00:00"/>
    <x v="117"/>
    <s v="Lupa"/>
    <x v="558"/>
    <n v="3"/>
  </r>
  <r>
    <x v="10"/>
    <d v="2017-11-07T00:00:00"/>
    <x v="41"/>
    <s v="Krawczyk"/>
    <x v="262"/>
    <n v="50"/>
  </r>
  <r>
    <x v="10"/>
    <d v="2017-11-07T00:00:00"/>
    <x v="53"/>
    <s v="Mierny"/>
    <x v="211"/>
    <n v="25"/>
  </r>
  <r>
    <x v="10"/>
    <d v="2017-11-07T00:00:00"/>
    <x v="151"/>
    <s v="Warszawski"/>
    <x v="403"/>
    <n v="16"/>
  </r>
  <r>
    <x v="10"/>
    <d v="2017-11-08T00:00:00"/>
    <x v="29"/>
    <s v="Polaczek"/>
    <x v="519"/>
    <n v="13"/>
  </r>
  <r>
    <x v="10"/>
    <d v="2017-11-08T00:00:00"/>
    <x v="124"/>
    <s v="Mrozniak"/>
    <x v="252"/>
    <n v="13"/>
  </r>
  <r>
    <x v="10"/>
    <d v="2017-11-08T00:00:00"/>
    <x v="107"/>
    <s v="Pawlik"/>
    <x v="401"/>
    <n v="15"/>
  </r>
  <r>
    <x v="10"/>
    <d v="2017-11-08T00:00:00"/>
    <x v="23"/>
    <s v="Nowak"/>
    <x v="415"/>
    <n v="41"/>
  </r>
  <r>
    <x v="10"/>
    <d v="2017-11-08T00:00:00"/>
    <x v="138"/>
    <s v="Jablonski"/>
    <x v="381"/>
    <n v="50"/>
  </r>
  <r>
    <x v="10"/>
    <d v="2017-11-08T00:00:00"/>
    <x v="13"/>
    <s v="Zagrobna"/>
    <x v="15"/>
    <n v="26"/>
  </r>
  <r>
    <x v="10"/>
    <d v="2017-11-09T00:00:00"/>
    <x v="28"/>
    <s v="Zawisza"/>
    <x v="31"/>
    <n v="10"/>
  </r>
  <r>
    <x v="10"/>
    <d v="2017-11-09T00:00:00"/>
    <x v="34"/>
    <s v="Smyk"/>
    <x v="39"/>
    <n v="10"/>
  </r>
  <r>
    <x v="10"/>
    <d v="2017-11-09T00:00:00"/>
    <x v="87"/>
    <s v="Waruszewska"/>
    <x v="157"/>
    <n v="20"/>
  </r>
  <r>
    <x v="10"/>
    <d v="2017-11-09T00:00:00"/>
    <x v="128"/>
    <s v="Tytan"/>
    <x v="571"/>
    <n v="26"/>
  </r>
  <r>
    <x v="10"/>
    <d v="2017-11-09T00:00:00"/>
    <x v="4"/>
    <s v="Kwidczynska"/>
    <x v="561"/>
    <n v="27"/>
  </r>
  <r>
    <x v="10"/>
    <d v="2017-11-09T00:00:00"/>
    <x v="51"/>
    <s v="Czyzewski"/>
    <x v="526"/>
    <n v="24"/>
  </r>
  <r>
    <x v="10"/>
    <d v="2017-11-10T00:00:00"/>
    <x v="14"/>
    <s v="Reclaw"/>
    <x v="47"/>
    <n v="41"/>
  </r>
  <r>
    <x v="10"/>
    <d v="2017-11-10T00:00:00"/>
    <x v="108"/>
    <s v="Gigant"/>
    <x v="212"/>
    <n v="8"/>
  </r>
  <r>
    <x v="10"/>
    <d v="2017-11-10T00:00:00"/>
    <x v="31"/>
    <s v="Czarnecki"/>
    <x v="587"/>
    <n v="30"/>
  </r>
  <r>
    <x v="10"/>
    <d v="2017-11-10T00:00:00"/>
    <x v="118"/>
    <s v="Nowak"/>
    <x v="239"/>
    <n v="30"/>
  </r>
  <r>
    <x v="10"/>
    <d v="2017-11-10T00:00:00"/>
    <x v="5"/>
    <s v="Glac"/>
    <x v="301"/>
    <n v="13"/>
  </r>
  <r>
    <x v="10"/>
    <d v="2017-11-10T00:00:00"/>
    <x v="88"/>
    <s v="Nahaj"/>
    <x v="158"/>
    <n v="27"/>
  </r>
  <r>
    <x v="10"/>
    <d v="2017-11-10T00:00:00"/>
    <x v="73"/>
    <s v="Mroczek"/>
    <x v="120"/>
    <n v="41"/>
  </r>
  <r>
    <x v="10"/>
    <d v="2017-11-10T00:00:00"/>
    <x v="124"/>
    <s v="Polak"/>
    <x v="265"/>
    <n v="21"/>
  </r>
  <r>
    <x v="10"/>
    <d v="2017-11-10T00:00:00"/>
    <x v="97"/>
    <s v="Wrobel"/>
    <x v="411"/>
    <n v="52"/>
  </r>
  <r>
    <x v="10"/>
    <d v="2017-11-10T00:00:00"/>
    <x v="159"/>
    <s v="Engel"/>
    <x v="495"/>
    <n v="23"/>
  </r>
  <r>
    <x v="10"/>
    <d v="2017-11-10T00:00:00"/>
    <x v="16"/>
    <s v="Potocki"/>
    <x v="55"/>
    <n v="32"/>
  </r>
  <r>
    <x v="10"/>
    <d v="2017-11-10T00:00:00"/>
    <x v="119"/>
    <s v="Lukaszewska"/>
    <x v="304"/>
    <n v="33"/>
  </r>
  <r>
    <x v="10"/>
    <d v="2017-11-10T00:00:00"/>
    <x v="62"/>
    <s v="Bigaj"/>
    <x v="539"/>
    <n v="41"/>
  </r>
  <r>
    <x v="10"/>
    <d v="2017-11-10T00:00:00"/>
    <x v="83"/>
    <s v="Trojan"/>
    <x v="406"/>
    <n v="29"/>
  </r>
  <r>
    <x v="10"/>
    <d v="2017-11-10T00:00:00"/>
    <x v="48"/>
    <s v="Waniek"/>
    <x v="562"/>
    <n v="25"/>
  </r>
  <r>
    <x v="10"/>
    <d v="2017-11-10T00:00:00"/>
    <x v="24"/>
    <s v="Kraska"/>
    <x v="559"/>
    <n v="3"/>
  </r>
  <r>
    <x v="10"/>
    <d v="2017-11-10T00:00:00"/>
    <x v="37"/>
    <s v="Marasek"/>
    <x v="350"/>
    <n v="23"/>
  </r>
  <r>
    <x v="10"/>
    <d v="2017-11-10T00:00:00"/>
    <x v="55"/>
    <s v="Las"/>
    <x v="80"/>
    <n v="25"/>
  </r>
  <r>
    <x v="10"/>
    <d v="2017-11-10T00:00:00"/>
    <x v="48"/>
    <s v="Szyszko"/>
    <x v="397"/>
    <n v="29"/>
  </r>
  <r>
    <x v="10"/>
    <d v="2017-11-13T00:00:00"/>
    <x v="24"/>
    <s v="Wilk"/>
    <x v="166"/>
    <n v="24"/>
  </r>
  <r>
    <x v="10"/>
    <d v="2017-11-13T00:00:00"/>
    <x v="139"/>
    <s v="Baranowski"/>
    <x v="556"/>
    <n v="19"/>
  </r>
  <r>
    <x v="10"/>
    <d v="2017-11-13T00:00:00"/>
    <x v="94"/>
    <s v="Hazubski"/>
    <x v="429"/>
    <n v="7"/>
  </r>
  <r>
    <x v="10"/>
    <d v="2017-11-13T00:00:00"/>
    <x v="60"/>
    <s v="Micun"/>
    <x v="131"/>
    <n v="7"/>
  </r>
  <r>
    <x v="10"/>
    <d v="2017-11-13T00:00:00"/>
    <x v="157"/>
    <s v="Bukalski"/>
    <x v="434"/>
    <n v="28"/>
  </r>
  <r>
    <x v="10"/>
    <d v="2017-11-13T00:00:00"/>
    <x v="158"/>
    <s v="Szczepkowski"/>
    <x v="447"/>
    <n v="50"/>
  </r>
  <r>
    <x v="10"/>
    <d v="2017-11-13T00:00:00"/>
    <x v="9"/>
    <s v="Walentowicz"/>
    <x v="479"/>
    <n v="8"/>
  </r>
  <r>
    <x v="10"/>
    <d v="2017-11-13T00:00:00"/>
    <x v="0"/>
    <s v="Matusik"/>
    <x v="264"/>
    <n v="3"/>
  </r>
  <r>
    <x v="10"/>
    <d v="2017-11-13T00:00:00"/>
    <x v="4"/>
    <s v="Kaminska"/>
    <x v="359"/>
    <n v="13"/>
  </r>
  <r>
    <x v="10"/>
    <d v="2017-11-13T00:00:00"/>
    <x v="38"/>
    <s v="Wojna"/>
    <x v="89"/>
    <n v="17"/>
  </r>
  <r>
    <x v="10"/>
    <d v="2017-11-13T00:00:00"/>
    <x v="81"/>
    <s v="Jagielska"/>
    <x v="139"/>
    <n v="55"/>
  </r>
  <r>
    <x v="10"/>
    <d v="2017-11-13T00:00:00"/>
    <x v="60"/>
    <s v="Figurski"/>
    <x v="168"/>
    <n v="46"/>
  </r>
  <r>
    <x v="10"/>
    <d v="2017-11-13T00:00:00"/>
    <x v="20"/>
    <s v="Sulejski"/>
    <x v="517"/>
    <n v="48"/>
  </r>
  <r>
    <x v="10"/>
    <d v="2017-11-13T00:00:00"/>
    <x v="128"/>
    <s v="Ogorek"/>
    <x v="579"/>
    <n v="35"/>
  </r>
  <r>
    <x v="10"/>
    <d v="2017-11-13T00:00:00"/>
    <x v="133"/>
    <s v="Biedka"/>
    <x v="452"/>
    <n v="54"/>
  </r>
  <r>
    <x v="10"/>
    <d v="2017-11-13T00:00:00"/>
    <x v="65"/>
    <s v="Sadza"/>
    <x v="100"/>
    <n v="6"/>
  </r>
  <r>
    <x v="10"/>
    <d v="2017-11-13T00:00:00"/>
    <x v="38"/>
    <s v="Aderek"/>
    <x v="169"/>
    <n v="53"/>
  </r>
  <r>
    <x v="10"/>
    <d v="2017-11-13T00:00:00"/>
    <x v="14"/>
    <s v="Zaremba"/>
    <x v="445"/>
    <n v="29"/>
  </r>
  <r>
    <x v="10"/>
    <d v="2017-11-14T00:00:00"/>
    <x v="150"/>
    <s v="Madej"/>
    <x v="588"/>
    <n v="35"/>
  </r>
  <r>
    <x v="10"/>
    <d v="2017-11-14T00:00:00"/>
    <x v="88"/>
    <s v="Nahaj"/>
    <x v="158"/>
    <n v="24"/>
  </r>
  <r>
    <x v="10"/>
    <d v="2017-11-14T00:00:00"/>
    <x v="54"/>
    <s v="Janiec"/>
    <x v="355"/>
    <n v="25"/>
  </r>
  <r>
    <x v="10"/>
    <d v="2017-11-14T00:00:00"/>
    <x v="38"/>
    <s v="Wojna"/>
    <x v="89"/>
    <n v="10"/>
  </r>
  <r>
    <x v="10"/>
    <d v="2017-11-14T00:00:00"/>
    <x v="55"/>
    <s v="Las"/>
    <x v="80"/>
    <n v="10"/>
  </r>
  <r>
    <x v="10"/>
    <d v="2017-11-14T00:00:00"/>
    <x v="21"/>
    <s v="Powoj"/>
    <x v="24"/>
    <n v="6"/>
  </r>
  <r>
    <x v="10"/>
    <d v="2017-11-14T00:00:00"/>
    <x v="36"/>
    <s v="Milek"/>
    <x v="98"/>
    <n v="20"/>
  </r>
  <r>
    <x v="10"/>
    <d v="2017-11-14T00:00:00"/>
    <x v="73"/>
    <s v="Szczepanska"/>
    <x v="285"/>
    <n v="9"/>
  </r>
  <r>
    <x v="10"/>
    <d v="2017-11-15T00:00:00"/>
    <x v="172"/>
    <s v="Stachurska"/>
    <x v="580"/>
    <n v="5"/>
  </r>
  <r>
    <x v="10"/>
    <d v="2017-11-15T00:00:00"/>
    <x v="56"/>
    <s v="Ottka"/>
    <x v="250"/>
    <n v="22"/>
  </r>
  <r>
    <x v="10"/>
    <d v="2017-11-15T00:00:00"/>
    <x v="83"/>
    <s v="Placzek"/>
    <x v="260"/>
    <n v="10"/>
  </r>
  <r>
    <x v="10"/>
    <d v="2017-11-15T00:00:00"/>
    <x v="60"/>
    <s v="Plecien"/>
    <x v="437"/>
    <n v="13"/>
  </r>
  <r>
    <x v="10"/>
    <d v="2017-11-15T00:00:00"/>
    <x v="130"/>
    <s v="Michalska"/>
    <x v="290"/>
    <n v="18"/>
  </r>
  <r>
    <x v="10"/>
    <d v="2017-11-15T00:00:00"/>
    <x v="49"/>
    <s v="Pozarzycka"/>
    <x v="68"/>
    <n v="5"/>
  </r>
  <r>
    <x v="10"/>
    <d v="2017-11-15T00:00:00"/>
    <x v="92"/>
    <s v="Siminski"/>
    <x v="187"/>
    <n v="26"/>
  </r>
  <r>
    <x v="10"/>
    <d v="2017-11-15T00:00:00"/>
    <x v="9"/>
    <s v="Wojciechowska"/>
    <x v="589"/>
    <n v="20"/>
  </r>
  <r>
    <x v="10"/>
    <d v="2017-11-16T00:00:00"/>
    <x v="71"/>
    <s v="Zdroj"/>
    <x v="116"/>
    <n v="11"/>
  </r>
  <r>
    <x v="10"/>
    <d v="2017-11-16T00:00:00"/>
    <x v="38"/>
    <s v="Zak"/>
    <x v="267"/>
    <n v="23"/>
  </r>
  <r>
    <x v="10"/>
    <d v="2017-11-16T00:00:00"/>
    <x v="30"/>
    <s v="Mazgaj"/>
    <x v="340"/>
    <n v="12"/>
  </r>
  <r>
    <x v="10"/>
    <d v="2017-11-16T00:00:00"/>
    <x v="103"/>
    <s v="Swierszcz"/>
    <x v="202"/>
    <n v="23"/>
  </r>
  <r>
    <x v="10"/>
    <d v="2017-11-16T00:00:00"/>
    <x v="61"/>
    <s v="Mroz"/>
    <x v="590"/>
    <n v="9"/>
  </r>
  <r>
    <x v="10"/>
    <d v="2017-11-16T00:00:00"/>
    <x v="36"/>
    <s v="Hubicki"/>
    <x v="537"/>
    <n v="27"/>
  </r>
  <r>
    <x v="10"/>
    <d v="2017-11-16T00:00:00"/>
    <x v="15"/>
    <s v="Kania"/>
    <x v="195"/>
    <n v="26"/>
  </r>
  <r>
    <x v="10"/>
    <d v="2017-11-16T00:00:00"/>
    <x v="147"/>
    <s v="Szreder"/>
    <x v="388"/>
    <n v="11"/>
  </r>
  <r>
    <x v="10"/>
    <d v="2017-11-17T00:00:00"/>
    <x v="20"/>
    <s v="Janowski"/>
    <x v="227"/>
    <n v="14"/>
  </r>
  <r>
    <x v="10"/>
    <d v="2017-11-17T00:00:00"/>
    <x v="0"/>
    <s v="Krawczynska"/>
    <x v="128"/>
    <n v="24"/>
  </r>
  <r>
    <x v="10"/>
    <d v="2017-11-17T00:00:00"/>
    <x v="15"/>
    <s v="Felus"/>
    <x v="107"/>
    <n v="18"/>
  </r>
  <r>
    <x v="10"/>
    <d v="2017-11-17T00:00:00"/>
    <x v="51"/>
    <s v="Goc"/>
    <x v="440"/>
    <n v="13"/>
  </r>
  <r>
    <x v="10"/>
    <d v="2017-11-17T00:00:00"/>
    <x v="19"/>
    <s v="Malicki"/>
    <x v="22"/>
    <n v="18"/>
  </r>
  <r>
    <x v="10"/>
    <d v="2017-11-17T00:00:00"/>
    <x v="127"/>
    <s v="Nowak"/>
    <x v="591"/>
    <n v="36"/>
  </r>
  <r>
    <x v="10"/>
    <d v="2017-11-17T00:00:00"/>
    <x v="149"/>
    <s v="Koronski"/>
    <x v="552"/>
    <n v="23"/>
  </r>
  <r>
    <x v="10"/>
    <d v="2017-11-17T00:00:00"/>
    <x v="140"/>
    <s v="Walaszek"/>
    <x v="334"/>
    <n v="7"/>
  </r>
  <r>
    <x v="10"/>
    <d v="2017-11-17T00:00:00"/>
    <x v="60"/>
    <s v="Micun"/>
    <x v="131"/>
    <n v="54"/>
  </r>
  <r>
    <x v="10"/>
    <d v="2017-11-17T00:00:00"/>
    <x v="94"/>
    <s v="Baranek"/>
    <x v="178"/>
    <n v="48"/>
  </r>
  <r>
    <x v="10"/>
    <d v="2017-11-17T00:00:00"/>
    <x v="8"/>
    <s v="Biedal"/>
    <x v="69"/>
    <n v="5"/>
  </r>
  <r>
    <x v="10"/>
    <d v="2017-11-17T00:00:00"/>
    <x v="109"/>
    <s v="Hrywniak"/>
    <x v="214"/>
    <n v="51"/>
  </r>
  <r>
    <x v="10"/>
    <d v="2017-11-17T00:00:00"/>
    <x v="156"/>
    <s v="Wojciechowski"/>
    <x v="424"/>
    <n v="10"/>
  </r>
  <r>
    <x v="10"/>
    <d v="2017-11-17T00:00:00"/>
    <x v="59"/>
    <s v="Brydzinski"/>
    <x v="85"/>
    <n v="24"/>
  </r>
  <r>
    <x v="10"/>
    <d v="2017-11-17T00:00:00"/>
    <x v="72"/>
    <s v="Wrona"/>
    <x v="135"/>
    <n v="7"/>
  </r>
  <r>
    <x v="10"/>
    <d v="2017-11-17T00:00:00"/>
    <x v="24"/>
    <s v="Wnuk"/>
    <x v="373"/>
    <n v="11"/>
  </r>
  <r>
    <x v="10"/>
    <d v="2017-11-17T00:00:00"/>
    <x v="3"/>
    <s v="Wip"/>
    <x v="175"/>
    <n v="4"/>
  </r>
  <r>
    <x v="10"/>
    <d v="2017-11-20T00:00:00"/>
    <x v="4"/>
    <s v="Lange"/>
    <x v="560"/>
    <n v="30"/>
  </r>
  <r>
    <x v="10"/>
    <d v="2017-11-20T00:00:00"/>
    <x v="71"/>
    <s v="Zdroj"/>
    <x v="116"/>
    <n v="36"/>
  </r>
  <r>
    <x v="10"/>
    <d v="2017-11-20T00:00:00"/>
    <x v="20"/>
    <s v="Wolicki"/>
    <x v="146"/>
    <n v="22"/>
  </r>
  <r>
    <x v="10"/>
    <d v="2017-11-20T00:00:00"/>
    <x v="78"/>
    <s v="Jackowski"/>
    <x v="592"/>
    <n v="21"/>
  </r>
  <r>
    <x v="10"/>
    <d v="2017-11-20T00:00:00"/>
    <x v="37"/>
    <s v="Zaczyk"/>
    <x v="472"/>
    <n v="16"/>
  </r>
  <r>
    <x v="10"/>
    <d v="2017-11-20T00:00:00"/>
    <x v="137"/>
    <s v="Pleszewski"/>
    <x v="317"/>
    <n v="52"/>
  </r>
  <r>
    <x v="10"/>
    <d v="2017-11-20T00:00:00"/>
    <x v="83"/>
    <s v="Lis"/>
    <x v="367"/>
    <n v="20"/>
  </r>
  <r>
    <x v="10"/>
    <d v="2017-11-20T00:00:00"/>
    <x v="34"/>
    <s v="Pieczatowski"/>
    <x v="268"/>
    <n v="3"/>
  </r>
  <r>
    <x v="10"/>
    <d v="2017-11-20T00:00:00"/>
    <x v="47"/>
    <s v="Zdunek"/>
    <x v="110"/>
    <n v="23"/>
  </r>
  <r>
    <x v="10"/>
    <d v="2017-11-20T00:00:00"/>
    <x v="104"/>
    <s v="Lipowski"/>
    <x v="205"/>
    <n v="4"/>
  </r>
  <r>
    <x v="10"/>
    <d v="2017-11-20T00:00:00"/>
    <x v="68"/>
    <s v="Adamus"/>
    <x v="104"/>
    <n v="20"/>
  </r>
  <r>
    <x v="10"/>
    <d v="2017-11-20T00:00:00"/>
    <x v="9"/>
    <s v="Wojciechowska"/>
    <x v="589"/>
    <n v="51"/>
  </r>
  <r>
    <x v="10"/>
    <d v="2017-11-20T00:00:00"/>
    <x v="159"/>
    <s v="Pawlak"/>
    <x v="455"/>
    <n v="29"/>
  </r>
  <r>
    <x v="10"/>
    <d v="2017-11-20T00:00:00"/>
    <x v="16"/>
    <s v="Rembisz"/>
    <x v="62"/>
    <n v="54"/>
  </r>
  <r>
    <x v="10"/>
    <d v="2017-11-20T00:00:00"/>
    <x v="67"/>
    <s v="Broszkow"/>
    <x v="443"/>
    <n v="19"/>
  </r>
  <r>
    <x v="10"/>
    <d v="2017-11-20T00:00:00"/>
    <x v="119"/>
    <s v="Nowak"/>
    <x v="241"/>
    <n v="25"/>
  </r>
  <r>
    <x v="10"/>
    <d v="2017-11-20T00:00:00"/>
    <x v="131"/>
    <s v="Lubelski"/>
    <x v="291"/>
    <n v="4"/>
  </r>
  <r>
    <x v="10"/>
    <d v="2017-11-20T00:00:00"/>
    <x v="53"/>
    <s v="Madejska"/>
    <x v="505"/>
    <n v="10"/>
  </r>
  <r>
    <x v="10"/>
    <d v="2017-11-21T00:00:00"/>
    <x v="44"/>
    <s v="Mazurkiewicz"/>
    <x v="58"/>
    <n v="9"/>
  </r>
  <r>
    <x v="10"/>
    <d v="2017-11-21T00:00:00"/>
    <x v="36"/>
    <s v="Wichrowski"/>
    <x v="468"/>
    <n v="8"/>
  </r>
  <r>
    <x v="10"/>
    <d v="2017-11-21T00:00:00"/>
    <x v="98"/>
    <s v="Knapik"/>
    <x v="463"/>
    <n v="50"/>
  </r>
  <r>
    <x v="10"/>
    <d v="2017-11-21T00:00:00"/>
    <x v="56"/>
    <s v="Zygmunt"/>
    <x v="192"/>
    <n v="18"/>
  </r>
  <r>
    <x v="10"/>
    <d v="2017-11-21T00:00:00"/>
    <x v="69"/>
    <s v="Trawinska"/>
    <x v="366"/>
    <n v="42"/>
  </r>
  <r>
    <x v="10"/>
    <d v="2017-11-21T00:00:00"/>
    <x v="32"/>
    <s v="Fornal"/>
    <x v="36"/>
    <n v="24"/>
  </r>
  <r>
    <x v="10"/>
    <d v="2017-11-21T00:00:00"/>
    <x v="67"/>
    <s v="Polak"/>
    <x v="487"/>
    <n v="31"/>
  </r>
  <r>
    <x v="10"/>
    <d v="2017-11-21T00:00:00"/>
    <x v="102"/>
    <s v="Paderewski"/>
    <x v="199"/>
    <n v="46"/>
  </r>
  <r>
    <x v="10"/>
    <d v="2017-11-21T00:00:00"/>
    <x v="77"/>
    <s v="Nowak"/>
    <x v="190"/>
    <n v="9"/>
  </r>
  <r>
    <x v="10"/>
    <d v="2017-11-21T00:00:00"/>
    <x v="133"/>
    <s v="Biedka"/>
    <x v="452"/>
    <n v="9"/>
  </r>
  <r>
    <x v="10"/>
    <d v="2017-11-21T00:00:00"/>
    <x v="18"/>
    <s v="Moldawiec"/>
    <x v="21"/>
    <n v="53"/>
  </r>
  <r>
    <x v="10"/>
    <d v="2017-11-21T00:00:00"/>
    <x v="52"/>
    <s v="Bialkowska"/>
    <x v="436"/>
    <n v="5"/>
  </r>
  <r>
    <x v="10"/>
    <d v="2017-11-21T00:00:00"/>
    <x v="54"/>
    <s v="Derek"/>
    <x v="79"/>
    <n v="39"/>
  </r>
  <r>
    <x v="10"/>
    <d v="2017-11-21T00:00:00"/>
    <x v="125"/>
    <s v="Januszek"/>
    <x v="256"/>
    <n v="43"/>
  </r>
  <r>
    <x v="10"/>
    <d v="2017-11-21T00:00:00"/>
    <x v="37"/>
    <s v="Zdunski"/>
    <x v="238"/>
    <n v="14"/>
  </r>
  <r>
    <x v="10"/>
    <d v="2017-11-21T00:00:00"/>
    <x v="60"/>
    <s v="Konieckiewicz"/>
    <x v="87"/>
    <n v="25"/>
  </r>
  <r>
    <x v="10"/>
    <d v="2017-11-21T00:00:00"/>
    <x v="49"/>
    <s v="Pozarzycka"/>
    <x v="68"/>
    <n v="16"/>
  </r>
  <r>
    <x v="10"/>
    <d v="2017-11-21T00:00:00"/>
    <x v="126"/>
    <s v="Tomczyk"/>
    <x v="465"/>
    <n v="23"/>
  </r>
  <r>
    <x v="10"/>
    <d v="2017-11-22T00:00:00"/>
    <x v="0"/>
    <s v="Polak"/>
    <x v="0"/>
    <n v="12"/>
  </r>
  <r>
    <x v="10"/>
    <d v="2017-11-22T00:00:00"/>
    <x v="126"/>
    <s v="Tomaszewski"/>
    <x v="257"/>
    <n v="10"/>
  </r>
  <r>
    <x v="10"/>
    <d v="2017-11-22T00:00:00"/>
    <x v="6"/>
    <s v="Majewska"/>
    <x v="529"/>
    <n v="49"/>
  </r>
  <r>
    <x v="10"/>
    <d v="2017-11-22T00:00:00"/>
    <x v="124"/>
    <s v="Polak"/>
    <x v="265"/>
    <n v="9"/>
  </r>
  <r>
    <x v="10"/>
    <d v="2017-11-22T00:00:00"/>
    <x v="24"/>
    <s v="Kosowicz"/>
    <x v="27"/>
    <n v="14"/>
  </r>
  <r>
    <x v="10"/>
    <d v="2017-11-22T00:00:00"/>
    <x v="132"/>
    <s v="Kluziak"/>
    <x v="293"/>
    <n v="23"/>
  </r>
  <r>
    <x v="10"/>
    <d v="2017-11-22T00:00:00"/>
    <x v="124"/>
    <s v="Mrozniak"/>
    <x v="252"/>
    <n v="12"/>
  </r>
  <r>
    <x v="10"/>
    <d v="2017-11-22T00:00:00"/>
    <x v="107"/>
    <s v="Kopecki"/>
    <x v="210"/>
    <n v="14"/>
  </r>
  <r>
    <x v="10"/>
    <d v="2017-11-22T00:00:00"/>
    <x v="39"/>
    <s v="Szklarska"/>
    <x v="49"/>
    <n v="5"/>
  </r>
  <r>
    <x v="10"/>
    <d v="2017-11-22T00:00:00"/>
    <x v="12"/>
    <s v="Wodecki"/>
    <x v="573"/>
    <n v="13"/>
  </r>
  <r>
    <x v="10"/>
    <d v="2017-11-22T00:00:00"/>
    <x v="83"/>
    <s v="Piterka"/>
    <x v="148"/>
    <n v="5"/>
  </r>
  <r>
    <x v="10"/>
    <d v="2017-11-22T00:00:00"/>
    <x v="16"/>
    <s v="Holmes"/>
    <x v="315"/>
    <n v="29"/>
  </r>
  <r>
    <x v="10"/>
    <d v="2017-11-22T00:00:00"/>
    <x v="135"/>
    <s v="Snopek"/>
    <x v="531"/>
    <n v="24"/>
  </r>
  <r>
    <x v="10"/>
    <d v="2017-11-22T00:00:00"/>
    <x v="144"/>
    <s v="Sowinska"/>
    <x v="374"/>
    <n v="2"/>
  </r>
  <r>
    <x v="10"/>
    <d v="2017-11-22T00:00:00"/>
    <x v="24"/>
    <s v="Jopek"/>
    <x v="582"/>
    <n v="41"/>
  </r>
  <r>
    <x v="10"/>
    <d v="2017-11-22T00:00:00"/>
    <x v="7"/>
    <s v="Strupiechowski"/>
    <x v="484"/>
    <n v="21"/>
  </r>
  <r>
    <x v="10"/>
    <d v="2017-11-22T00:00:00"/>
    <x v="67"/>
    <s v="Adamiak"/>
    <x v="540"/>
    <n v="25"/>
  </r>
  <r>
    <x v="10"/>
    <d v="2017-11-22T00:00:00"/>
    <x v="66"/>
    <s v="Wojcicki"/>
    <x v="576"/>
    <n v="26"/>
  </r>
  <r>
    <x v="10"/>
    <d v="2017-11-22T00:00:00"/>
    <x v="38"/>
    <s v="Tarnowska"/>
    <x v="303"/>
    <n v="14"/>
  </r>
  <r>
    <x v="10"/>
    <d v="2017-11-23T00:00:00"/>
    <x v="37"/>
    <s v="Bikot"/>
    <x v="86"/>
    <n v="14"/>
  </r>
  <r>
    <x v="10"/>
    <d v="2017-11-23T00:00:00"/>
    <x v="135"/>
    <s v="Snopek"/>
    <x v="531"/>
    <n v="39"/>
  </r>
  <r>
    <x v="10"/>
    <d v="2017-11-23T00:00:00"/>
    <x v="36"/>
    <s v="Hubicki"/>
    <x v="537"/>
    <n v="25"/>
  </r>
  <r>
    <x v="10"/>
    <d v="2017-11-23T00:00:00"/>
    <x v="128"/>
    <s v="Tutaj"/>
    <x v="486"/>
    <n v="15"/>
  </r>
  <r>
    <x v="10"/>
    <d v="2017-11-23T00:00:00"/>
    <x v="31"/>
    <s v="Madejski"/>
    <x v="464"/>
    <n v="9"/>
  </r>
  <r>
    <x v="10"/>
    <d v="2017-11-23T00:00:00"/>
    <x v="121"/>
    <s v="Kwas"/>
    <x v="309"/>
    <n v="10"/>
  </r>
  <r>
    <x v="10"/>
    <d v="2017-11-23T00:00:00"/>
    <x v="31"/>
    <s v="Madejski"/>
    <x v="464"/>
    <n v="12"/>
  </r>
  <r>
    <x v="10"/>
    <d v="2017-11-23T00:00:00"/>
    <x v="31"/>
    <s v="Borkowski"/>
    <x v="341"/>
    <n v="19"/>
  </r>
  <r>
    <x v="10"/>
    <d v="2017-11-23T00:00:00"/>
    <x v="52"/>
    <s v="Mirska"/>
    <x v="513"/>
    <n v="43"/>
  </r>
  <r>
    <x v="10"/>
    <d v="2017-11-24T00:00:00"/>
    <x v="37"/>
    <s v="Kwiatkowski"/>
    <x v="593"/>
    <n v="13"/>
  </r>
  <r>
    <x v="10"/>
    <d v="2017-11-24T00:00:00"/>
    <x v="75"/>
    <s v="Wrobel"/>
    <x v="124"/>
    <n v="38"/>
  </r>
  <r>
    <x v="10"/>
    <d v="2017-11-24T00:00:00"/>
    <x v="60"/>
    <s v="Plecien"/>
    <x v="437"/>
    <n v="9"/>
  </r>
  <r>
    <x v="10"/>
    <d v="2017-11-24T00:00:00"/>
    <x v="31"/>
    <s v="Madejski"/>
    <x v="464"/>
    <n v="10"/>
  </r>
  <r>
    <x v="10"/>
    <d v="2017-11-24T00:00:00"/>
    <x v="124"/>
    <s v="Polak"/>
    <x v="265"/>
    <n v="13"/>
  </r>
  <r>
    <x v="10"/>
    <d v="2017-11-24T00:00:00"/>
    <x v="41"/>
    <s v="Kowalczyk"/>
    <x v="115"/>
    <n v="6"/>
  </r>
  <r>
    <x v="10"/>
    <d v="2017-11-24T00:00:00"/>
    <x v="16"/>
    <s v="Przestrzelski"/>
    <x v="313"/>
    <n v="26"/>
  </r>
  <r>
    <x v="10"/>
    <d v="2017-11-24T00:00:00"/>
    <x v="120"/>
    <s v="Podlaska"/>
    <x v="244"/>
    <n v="24"/>
  </r>
  <r>
    <x v="10"/>
    <d v="2017-11-24T00:00:00"/>
    <x v="34"/>
    <s v="Smyk"/>
    <x v="39"/>
    <n v="13"/>
  </r>
  <r>
    <x v="10"/>
    <d v="2017-11-24T00:00:00"/>
    <x v="14"/>
    <s v="Stuhr"/>
    <x v="94"/>
    <n v="19"/>
  </r>
  <r>
    <x v="10"/>
    <d v="2017-11-24T00:00:00"/>
    <x v="60"/>
    <s v="Figurski"/>
    <x v="168"/>
    <n v="22"/>
  </r>
  <r>
    <x v="10"/>
    <d v="2017-11-24T00:00:00"/>
    <x v="41"/>
    <s v="Polak"/>
    <x v="237"/>
    <n v="2"/>
  </r>
  <r>
    <x v="10"/>
    <d v="2017-11-24T00:00:00"/>
    <x v="9"/>
    <s v="Wymyslowska"/>
    <x v="492"/>
    <n v="2"/>
  </r>
  <r>
    <x v="10"/>
    <d v="2017-11-24T00:00:00"/>
    <x v="12"/>
    <s v="Nowak"/>
    <x v="387"/>
    <n v="18"/>
  </r>
  <r>
    <x v="10"/>
    <d v="2017-11-24T00:00:00"/>
    <x v="7"/>
    <s v="Strack"/>
    <x v="37"/>
    <n v="24"/>
  </r>
  <r>
    <x v="10"/>
    <d v="2017-11-24T00:00:00"/>
    <x v="13"/>
    <s v="Mikos"/>
    <x v="289"/>
    <n v="24"/>
  </r>
  <r>
    <x v="10"/>
    <d v="2017-11-24T00:00:00"/>
    <x v="72"/>
    <s v="Karpacka"/>
    <x v="144"/>
    <n v="17"/>
  </r>
  <r>
    <x v="10"/>
    <d v="2017-11-24T00:00:00"/>
    <x v="40"/>
    <s v="Szmitko"/>
    <x v="305"/>
    <n v="18"/>
  </r>
  <r>
    <x v="10"/>
    <d v="2017-11-24T00:00:00"/>
    <x v="37"/>
    <s v="Marasek"/>
    <x v="350"/>
    <n v="26"/>
  </r>
  <r>
    <x v="10"/>
    <d v="2017-11-27T00:00:00"/>
    <x v="24"/>
    <s v="Kosowicz"/>
    <x v="27"/>
    <n v="2"/>
  </r>
  <r>
    <x v="10"/>
    <d v="2017-11-27T00:00:00"/>
    <x v="107"/>
    <s v="Pawlik"/>
    <x v="401"/>
    <n v="51"/>
  </r>
  <r>
    <x v="10"/>
    <d v="2017-11-27T00:00:00"/>
    <x v="105"/>
    <s v="Pisowlodzki"/>
    <x v="594"/>
    <n v="20"/>
  </r>
  <r>
    <x v="10"/>
    <d v="2017-11-27T00:00:00"/>
    <x v="36"/>
    <s v="Hubicki"/>
    <x v="537"/>
    <n v="5"/>
  </r>
  <r>
    <x v="10"/>
    <d v="2017-11-27T00:00:00"/>
    <x v="117"/>
    <s v="Piwko"/>
    <x v="234"/>
    <n v="43"/>
  </r>
  <r>
    <x v="10"/>
    <d v="2017-11-27T00:00:00"/>
    <x v="16"/>
    <s v="Holmes"/>
    <x v="315"/>
    <n v="25"/>
  </r>
  <r>
    <x v="10"/>
    <d v="2017-11-27T00:00:00"/>
    <x v="56"/>
    <s v="Baranska"/>
    <x v="81"/>
    <n v="26"/>
  </r>
  <r>
    <x v="10"/>
    <d v="2017-11-27T00:00:00"/>
    <x v="19"/>
    <s v="Kalisz"/>
    <x v="274"/>
    <n v="25"/>
  </r>
  <r>
    <x v="10"/>
    <d v="2017-11-27T00:00:00"/>
    <x v="53"/>
    <s v="Wierzbicka"/>
    <x v="220"/>
    <n v="40"/>
  </r>
  <r>
    <x v="10"/>
    <d v="2017-11-28T00:00:00"/>
    <x v="14"/>
    <s v="Rutkiewicz"/>
    <x v="16"/>
    <n v="26"/>
  </r>
  <r>
    <x v="10"/>
    <d v="2017-11-28T00:00:00"/>
    <x v="58"/>
    <s v="Koc"/>
    <x v="404"/>
    <n v="49"/>
  </r>
  <r>
    <x v="10"/>
    <d v="2017-11-28T00:00:00"/>
    <x v="135"/>
    <s v="Pawik"/>
    <x v="439"/>
    <n v="6"/>
  </r>
  <r>
    <x v="10"/>
    <d v="2017-11-28T00:00:00"/>
    <x v="20"/>
    <s v="Zybert"/>
    <x v="345"/>
    <n v="6"/>
  </r>
  <r>
    <x v="10"/>
    <d v="2017-11-28T00:00:00"/>
    <x v="20"/>
    <s v="Zybert"/>
    <x v="345"/>
    <n v="11"/>
  </r>
  <r>
    <x v="10"/>
    <d v="2017-11-28T00:00:00"/>
    <x v="12"/>
    <s v="Wodecki"/>
    <x v="573"/>
    <n v="34"/>
  </r>
  <r>
    <x v="10"/>
    <d v="2017-11-28T00:00:00"/>
    <x v="36"/>
    <s v="Felisiak"/>
    <x v="41"/>
    <n v="8"/>
  </r>
  <r>
    <x v="10"/>
    <d v="2017-11-28T00:00:00"/>
    <x v="61"/>
    <s v="Mroz"/>
    <x v="590"/>
    <n v="17"/>
  </r>
  <r>
    <x v="10"/>
    <d v="2017-11-28T00:00:00"/>
    <x v="17"/>
    <s v="Opolska"/>
    <x v="20"/>
    <n v="29"/>
  </r>
  <r>
    <x v="10"/>
    <d v="2017-11-29T00:00:00"/>
    <x v="34"/>
    <s v="Nowaczynski"/>
    <x v="43"/>
    <n v="12"/>
  </r>
  <r>
    <x v="10"/>
    <d v="2017-11-29T00:00:00"/>
    <x v="60"/>
    <s v="Czyz"/>
    <x v="197"/>
    <n v="19"/>
  </r>
  <r>
    <x v="10"/>
    <d v="2017-11-29T00:00:00"/>
    <x v="60"/>
    <s v="Czyz"/>
    <x v="197"/>
    <n v="21"/>
  </r>
  <r>
    <x v="10"/>
    <d v="2017-11-29T00:00:00"/>
    <x v="38"/>
    <s v="Milion"/>
    <x v="281"/>
    <n v="33"/>
  </r>
  <r>
    <x v="10"/>
    <d v="2017-11-29T00:00:00"/>
    <x v="15"/>
    <s v="Bialaszewski"/>
    <x v="17"/>
    <n v="51"/>
  </r>
  <r>
    <x v="10"/>
    <d v="2017-11-29T00:00:00"/>
    <x v="37"/>
    <s v="Kildanowski"/>
    <x v="477"/>
    <n v="10"/>
  </r>
  <r>
    <x v="10"/>
    <d v="2017-11-29T00:00:00"/>
    <x v="72"/>
    <s v="Welc"/>
    <x v="119"/>
    <n v="35"/>
  </r>
  <r>
    <x v="10"/>
    <d v="2017-11-29T00:00:00"/>
    <x v="22"/>
    <s v="Bury"/>
    <x v="246"/>
    <n v="22"/>
  </r>
  <r>
    <x v="10"/>
    <d v="2017-11-29T00:00:00"/>
    <x v="62"/>
    <s v="Szypulski"/>
    <x v="113"/>
    <n v="17"/>
  </r>
  <r>
    <x v="10"/>
    <d v="2017-11-30T00:00:00"/>
    <x v="159"/>
    <s v="Pawlak"/>
    <x v="455"/>
    <n v="28"/>
  </r>
  <r>
    <x v="10"/>
    <d v="2017-11-30T00:00:00"/>
    <x v="46"/>
    <s v="Kopiec"/>
    <x v="103"/>
    <n v="33"/>
  </r>
  <r>
    <x v="10"/>
    <d v="2017-11-30T00:00:00"/>
    <x v="62"/>
    <s v="Pieczatowski"/>
    <x v="520"/>
    <n v="45"/>
  </r>
  <r>
    <x v="10"/>
    <d v="2017-11-30T00:00:00"/>
    <x v="40"/>
    <s v="Szmitko"/>
    <x v="305"/>
    <n v="20"/>
  </r>
  <r>
    <x v="10"/>
    <d v="2017-11-30T00:00:00"/>
    <x v="59"/>
    <s v="Brydzinski"/>
    <x v="85"/>
    <n v="39"/>
  </r>
  <r>
    <x v="10"/>
    <d v="2017-11-30T00:00:00"/>
    <x v="11"/>
    <s v="Polanicki"/>
    <x v="12"/>
    <n v="8"/>
  </r>
  <r>
    <x v="10"/>
    <d v="2017-11-30T00:00:00"/>
    <x v="25"/>
    <s v="Glowinska"/>
    <x v="28"/>
    <n v="10"/>
  </r>
  <r>
    <x v="10"/>
    <d v="2017-11-30T00:00:00"/>
    <x v="31"/>
    <s v="Zega"/>
    <x v="186"/>
    <n v="5"/>
  </r>
  <r>
    <x v="10"/>
    <d v="2017-11-30T00:00:00"/>
    <x v="80"/>
    <s v="Fles"/>
    <x v="163"/>
    <n v="32"/>
  </r>
  <r>
    <x v="11"/>
    <d v="2017-12-01T00:00:00"/>
    <x v="83"/>
    <s v="Piterka"/>
    <x v="148"/>
    <n v="23"/>
  </r>
  <r>
    <x v="11"/>
    <d v="2017-12-01T00:00:00"/>
    <x v="72"/>
    <s v="Pawelska"/>
    <x v="364"/>
    <n v="11"/>
  </r>
  <r>
    <x v="11"/>
    <d v="2017-12-01T00:00:00"/>
    <x v="26"/>
    <s v="Chmielewska"/>
    <x v="29"/>
    <n v="17"/>
  </r>
  <r>
    <x v="11"/>
    <d v="2017-12-01T00:00:00"/>
    <x v="21"/>
    <s v="Powoj"/>
    <x v="24"/>
    <n v="22"/>
  </r>
  <r>
    <x v="11"/>
    <d v="2017-12-01T00:00:00"/>
    <x v="21"/>
    <s v="Powoj"/>
    <x v="24"/>
    <n v="26"/>
  </r>
  <r>
    <x v="11"/>
    <d v="2017-12-01T00:00:00"/>
    <x v="24"/>
    <s v="Janowska"/>
    <x v="174"/>
    <n v="48"/>
  </r>
  <r>
    <x v="11"/>
    <d v="2017-12-01T00:00:00"/>
    <x v="4"/>
    <s v="Kulkowska"/>
    <x v="4"/>
    <n v="5"/>
  </r>
  <r>
    <x v="11"/>
    <d v="2017-12-01T00:00:00"/>
    <x v="21"/>
    <s v="Powoj"/>
    <x v="24"/>
    <n v="31"/>
  </r>
  <r>
    <x v="11"/>
    <d v="2017-12-01T00:00:00"/>
    <x v="56"/>
    <s v="Oleksiak"/>
    <x v="431"/>
    <n v="5"/>
  </r>
  <r>
    <x v="11"/>
    <d v="2017-12-04T00:00:00"/>
    <x v="14"/>
    <s v="Salanowska"/>
    <x v="229"/>
    <n v="18"/>
  </r>
  <r>
    <x v="11"/>
    <d v="2017-12-04T00:00:00"/>
    <x v="15"/>
    <s v="Flis"/>
    <x v="99"/>
    <n v="13"/>
  </r>
  <r>
    <x v="11"/>
    <d v="2017-12-04T00:00:00"/>
    <x v="111"/>
    <s v="Borowska"/>
    <x v="219"/>
    <n v="55"/>
  </r>
  <r>
    <x v="11"/>
    <d v="2017-12-04T00:00:00"/>
    <x v="12"/>
    <s v="Bugaj"/>
    <x v="343"/>
    <n v="12"/>
  </r>
  <r>
    <x v="11"/>
    <d v="2017-12-04T00:00:00"/>
    <x v="3"/>
    <s v="Karnia"/>
    <x v="595"/>
    <n v="15"/>
  </r>
  <r>
    <x v="11"/>
    <d v="2017-12-04T00:00:00"/>
    <x v="21"/>
    <s v="Powoj"/>
    <x v="24"/>
    <n v="10"/>
  </r>
  <r>
    <x v="11"/>
    <d v="2017-12-04T00:00:00"/>
    <x v="163"/>
    <s v="Pleszewski"/>
    <x v="491"/>
    <n v="6"/>
  </r>
  <r>
    <x v="11"/>
    <d v="2017-12-04T00:00:00"/>
    <x v="104"/>
    <s v="Lipowski"/>
    <x v="205"/>
    <n v="9"/>
  </r>
  <r>
    <x v="11"/>
    <d v="2017-12-04T00:00:00"/>
    <x v="5"/>
    <s v="Geszczynski"/>
    <x v="308"/>
    <n v="48"/>
  </r>
  <r>
    <x v="11"/>
    <d v="2017-12-05T00:00:00"/>
    <x v="133"/>
    <s v="Bartosik"/>
    <x v="296"/>
    <n v="21"/>
  </r>
  <r>
    <x v="11"/>
    <d v="2017-12-05T00:00:00"/>
    <x v="55"/>
    <s v="Mleczko"/>
    <x v="544"/>
    <n v="2"/>
  </r>
  <r>
    <x v="11"/>
    <d v="2017-12-05T00:00:00"/>
    <x v="24"/>
    <s v="Trzebiatowska"/>
    <x v="111"/>
    <n v="45"/>
  </r>
  <r>
    <x v="11"/>
    <d v="2017-12-05T00:00:00"/>
    <x v="28"/>
    <s v="Baran"/>
    <x v="321"/>
    <n v="34"/>
  </r>
  <r>
    <x v="11"/>
    <d v="2017-12-05T00:00:00"/>
    <x v="15"/>
    <s v="Felus"/>
    <x v="107"/>
    <n v="22"/>
  </r>
  <r>
    <x v="11"/>
    <d v="2017-12-05T00:00:00"/>
    <x v="2"/>
    <s v="Zgoda"/>
    <x v="371"/>
    <n v="6"/>
  </r>
  <r>
    <x v="11"/>
    <d v="2017-12-05T00:00:00"/>
    <x v="57"/>
    <s v="Widawski"/>
    <x v="389"/>
    <n v="19"/>
  </r>
  <r>
    <x v="11"/>
    <d v="2017-12-05T00:00:00"/>
    <x v="5"/>
    <s v="Giemza"/>
    <x v="5"/>
    <n v="22"/>
  </r>
  <r>
    <x v="11"/>
    <d v="2017-12-05T00:00:00"/>
    <x v="0"/>
    <s v="Kaminska"/>
    <x v="270"/>
    <n v="10"/>
  </r>
  <r>
    <x v="11"/>
    <d v="2017-12-06T00:00:00"/>
    <x v="94"/>
    <s v="Hazubski"/>
    <x v="429"/>
    <n v="20"/>
  </r>
  <r>
    <x v="11"/>
    <d v="2017-12-06T00:00:00"/>
    <x v="107"/>
    <s v="Gacek"/>
    <x v="596"/>
    <n v="40"/>
  </r>
  <r>
    <x v="11"/>
    <d v="2017-12-06T00:00:00"/>
    <x v="54"/>
    <s v="Dabrowski"/>
    <x v="577"/>
    <n v="14"/>
  </r>
  <r>
    <x v="11"/>
    <d v="2017-12-06T00:00:00"/>
    <x v="83"/>
    <s v="Nowaczkiewicz"/>
    <x v="288"/>
    <n v="5"/>
  </r>
  <r>
    <x v="11"/>
    <d v="2017-12-06T00:00:00"/>
    <x v="70"/>
    <s v="Malec"/>
    <x v="224"/>
    <n v="3"/>
  </r>
  <r>
    <x v="11"/>
    <d v="2017-12-06T00:00:00"/>
    <x v="122"/>
    <s v="Tarnowska"/>
    <x v="454"/>
    <n v="14"/>
  </r>
  <r>
    <x v="11"/>
    <d v="2017-12-06T00:00:00"/>
    <x v="12"/>
    <s v="Bugaj"/>
    <x v="343"/>
    <n v="7"/>
  </r>
  <r>
    <x v="11"/>
    <d v="2017-12-06T00:00:00"/>
    <x v="37"/>
    <s v="Jarek"/>
    <x v="442"/>
    <n v="24"/>
  </r>
  <r>
    <x v="11"/>
    <d v="2017-12-06T00:00:00"/>
    <x v="3"/>
    <s v="Wip"/>
    <x v="175"/>
    <n v="39"/>
  </r>
  <r>
    <x v="11"/>
    <d v="2017-12-06T00:00:00"/>
    <x v="8"/>
    <s v="Biedal"/>
    <x v="69"/>
    <n v="9"/>
  </r>
  <r>
    <x v="11"/>
    <d v="2017-12-07T00:00:00"/>
    <x v="28"/>
    <s v="Zawisza"/>
    <x v="31"/>
    <n v="17"/>
  </r>
  <r>
    <x v="11"/>
    <d v="2017-12-07T00:00:00"/>
    <x v="119"/>
    <s v="Gorska"/>
    <x v="249"/>
    <n v="22"/>
  </r>
  <r>
    <x v="11"/>
    <d v="2017-12-07T00:00:00"/>
    <x v="126"/>
    <s v="Tomczyk"/>
    <x v="465"/>
    <n v="12"/>
  </r>
  <r>
    <x v="11"/>
    <d v="2017-12-07T00:00:00"/>
    <x v="113"/>
    <s v="Szybki"/>
    <x v="222"/>
    <n v="7"/>
  </r>
  <r>
    <x v="11"/>
    <d v="2017-12-07T00:00:00"/>
    <x v="16"/>
    <s v="Bracik"/>
    <x v="189"/>
    <n v="15"/>
  </r>
  <r>
    <x v="11"/>
    <d v="2017-12-07T00:00:00"/>
    <x v="59"/>
    <s v="Kornik"/>
    <x v="533"/>
    <n v="24"/>
  </r>
  <r>
    <x v="11"/>
    <d v="2017-12-07T00:00:00"/>
    <x v="53"/>
    <s v="Szwec"/>
    <x v="378"/>
    <n v="49"/>
  </r>
  <r>
    <x v="11"/>
    <d v="2017-12-07T00:00:00"/>
    <x v="39"/>
    <s v="Baranowska"/>
    <x v="525"/>
    <n v="12"/>
  </r>
  <r>
    <x v="11"/>
    <d v="2017-12-07T00:00:00"/>
    <x v="98"/>
    <s v="Wolan"/>
    <x v="183"/>
    <n v="24"/>
  </r>
  <r>
    <x v="11"/>
    <d v="2017-12-07T00:00:00"/>
    <x v="24"/>
    <s v="Janowska"/>
    <x v="174"/>
    <n v="9"/>
  </r>
  <r>
    <x v="11"/>
    <d v="2017-12-08T00:00:00"/>
    <x v="12"/>
    <s v="Lyszcz"/>
    <x v="14"/>
    <n v="6"/>
  </r>
  <r>
    <x v="11"/>
    <d v="2017-12-08T00:00:00"/>
    <x v="134"/>
    <s v="Kepa"/>
    <x v="522"/>
    <n v="5"/>
  </r>
  <r>
    <x v="11"/>
    <d v="2017-12-08T00:00:00"/>
    <x v="4"/>
    <s v="Lipka"/>
    <x v="18"/>
    <n v="9"/>
  </r>
  <r>
    <x v="11"/>
    <d v="2017-12-08T00:00:00"/>
    <x v="127"/>
    <s v="Kowalski"/>
    <x v="584"/>
    <n v="15"/>
  </r>
  <r>
    <x v="11"/>
    <d v="2017-12-08T00:00:00"/>
    <x v="162"/>
    <s v="Paluszkiewicz"/>
    <x v="480"/>
    <n v="21"/>
  </r>
  <r>
    <x v="11"/>
    <d v="2017-12-08T00:00:00"/>
    <x v="16"/>
    <s v="Radomski"/>
    <x v="498"/>
    <n v="2"/>
  </r>
  <r>
    <x v="11"/>
    <d v="2017-12-08T00:00:00"/>
    <x v="16"/>
    <s v="Radziszewski"/>
    <x v="471"/>
    <n v="48"/>
  </r>
  <r>
    <x v="11"/>
    <d v="2017-12-08T00:00:00"/>
    <x v="60"/>
    <s v="Wloch"/>
    <x v="342"/>
    <n v="3"/>
  </r>
  <r>
    <x v="11"/>
    <d v="2017-12-08T00:00:00"/>
    <x v="112"/>
    <s v="Marmelowska"/>
    <x v="221"/>
    <n v="52"/>
  </r>
  <r>
    <x v="11"/>
    <d v="2017-12-08T00:00:00"/>
    <x v="104"/>
    <s v="Lipowski"/>
    <x v="205"/>
    <n v="7"/>
  </r>
  <r>
    <x v="11"/>
    <d v="2017-12-11T00:00:00"/>
    <x v="83"/>
    <s v="Srubka"/>
    <x v="453"/>
    <n v="12"/>
  </r>
  <r>
    <x v="11"/>
    <d v="2017-12-11T00:00:00"/>
    <x v="61"/>
    <s v="Wolny"/>
    <x v="213"/>
    <n v="5"/>
  </r>
  <r>
    <x v="11"/>
    <d v="2017-12-11T00:00:00"/>
    <x v="98"/>
    <s v="Wolan"/>
    <x v="183"/>
    <n v="7"/>
  </r>
  <r>
    <x v="11"/>
    <d v="2017-12-11T00:00:00"/>
    <x v="51"/>
    <s v="Czyzewski"/>
    <x v="526"/>
    <n v="22"/>
  </r>
  <r>
    <x v="11"/>
    <d v="2017-12-11T00:00:00"/>
    <x v="98"/>
    <s v="Bialkowska"/>
    <x v="330"/>
    <n v="5"/>
  </r>
  <r>
    <x v="11"/>
    <d v="2017-12-11T00:00:00"/>
    <x v="34"/>
    <s v="Nowaczynski"/>
    <x v="43"/>
    <n v="9"/>
  </r>
  <r>
    <x v="11"/>
    <d v="2017-12-11T00:00:00"/>
    <x v="69"/>
    <s v="Trawinska"/>
    <x v="366"/>
    <n v="4"/>
  </r>
  <r>
    <x v="11"/>
    <d v="2017-12-11T00:00:00"/>
    <x v="167"/>
    <s v="Zych"/>
    <x v="523"/>
    <n v="31"/>
  </r>
  <r>
    <x v="11"/>
    <d v="2017-12-11T00:00:00"/>
    <x v="83"/>
    <s v="Bialkowska"/>
    <x v="478"/>
    <n v="16"/>
  </r>
  <r>
    <x v="11"/>
    <d v="2017-12-11T00:00:00"/>
    <x v="20"/>
    <s v="Zybert"/>
    <x v="345"/>
    <n v="21"/>
  </r>
  <r>
    <x v="11"/>
    <d v="2017-12-12T00:00:00"/>
    <x v="77"/>
    <s v="Nowakowski"/>
    <x v="127"/>
    <n v="22"/>
  </r>
  <r>
    <x v="11"/>
    <d v="2017-12-12T00:00:00"/>
    <x v="61"/>
    <s v="Belicka"/>
    <x v="88"/>
    <n v="20"/>
  </r>
  <r>
    <x v="11"/>
    <d v="2017-12-12T00:00:00"/>
    <x v="72"/>
    <s v="Karpacka"/>
    <x v="144"/>
    <n v="24"/>
  </r>
  <r>
    <x v="11"/>
    <d v="2017-12-12T00:00:00"/>
    <x v="119"/>
    <s v="Nowak"/>
    <x v="241"/>
    <n v="17"/>
  </r>
  <r>
    <x v="11"/>
    <d v="2017-12-12T00:00:00"/>
    <x v="39"/>
    <s v="Baranowska"/>
    <x v="525"/>
    <n v="25"/>
  </r>
  <r>
    <x v="11"/>
    <d v="2017-12-12T00:00:00"/>
    <x v="21"/>
    <s v="Powoj"/>
    <x v="24"/>
    <n v="22"/>
  </r>
  <r>
    <x v="11"/>
    <d v="2017-12-12T00:00:00"/>
    <x v="37"/>
    <s v="Kwiatkowski"/>
    <x v="593"/>
    <n v="50"/>
  </r>
  <r>
    <x v="11"/>
    <d v="2017-12-12T00:00:00"/>
    <x v="0"/>
    <s v="Kaminska"/>
    <x v="270"/>
    <n v="6"/>
  </r>
  <r>
    <x v="11"/>
    <d v="2017-12-12T00:00:00"/>
    <x v="2"/>
    <s v="Zdrojewska"/>
    <x v="215"/>
    <n v="27"/>
  </r>
  <r>
    <x v="11"/>
    <d v="2017-12-12T00:00:00"/>
    <x v="122"/>
    <s v="Tarnowska"/>
    <x v="454"/>
    <n v="29"/>
  </r>
  <r>
    <x v="11"/>
    <d v="2017-12-13T00:00:00"/>
    <x v="119"/>
    <s v="Nowak"/>
    <x v="241"/>
    <n v="12"/>
  </r>
  <r>
    <x v="11"/>
    <d v="2017-12-13T00:00:00"/>
    <x v="49"/>
    <s v="Wysocka"/>
    <x v="488"/>
    <n v="28"/>
  </r>
  <r>
    <x v="11"/>
    <d v="2017-12-13T00:00:00"/>
    <x v="147"/>
    <s v="Szreder"/>
    <x v="388"/>
    <n v="21"/>
  </r>
  <r>
    <x v="11"/>
    <d v="2017-12-13T00:00:00"/>
    <x v="12"/>
    <s v="Siemiatkowski"/>
    <x v="60"/>
    <n v="19"/>
  </r>
  <r>
    <x v="11"/>
    <d v="2017-12-13T00:00:00"/>
    <x v="51"/>
    <s v="Wroblewski"/>
    <x v="160"/>
    <n v="29"/>
  </r>
  <r>
    <x v="11"/>
    <d v="2017-12-13T00:00:00"/>
    <x v="58"/>
    <s v="Pasternak"/>
    <x v="276"/>
    <n v="9"/>
  </r>
  <r>
    <x v="11"/>
    <d v="2017-12-13T00:00:00"/>
    <x v="167"/>
    <s v="Zych"/>
    <x v="523"/>
    <n v="24"/>
  </r>
  <r>
    <x v="11"/>
    <d v="2017-12-13T00:00:00"/>
    <x v="72"/>
    <s v="Perez"/>
    <x v="481"/>
    <n v="24"/>
  </r>
  <r>
    <x v="11"/>
    <d v="2017-12-13T00:00:00"/>
    <x v="51"/>
    <s v="Goc"/>
    <x v="440"/>
    <n v="8"/>
  </r>
  <r>
    <x v="11"/>
    <d v="2017-12-13T00:00:00"/>
    <x v="164"/>
    <s v="Makowicz"/>
    <x v="507"/>
    <n v="5"/>
  </r>
  <r>
    <x v="11"/>
    <d v="2017-12-14T00:00:00"/>
    <x v="20"/>
    <s v="Zybert"/>
    <x v="345"/>
    <n v="32"/>
  </r>
  <r>
    <x v="11"/>
    <d v="2017-12-14T00:00:00"/>
    <x v="70"/>
    <s v="Malec"/>
    <x v="224"/>
    <n v="34"/>
  </r>
  <r>
    <x v="11"/>
    <d v="2017-12-14T00:00:00"/>
    <x v="31"/>
    <s v="Czarnecki"/>
    <x v="587"/>
    <n v="9"/>
  </r>
  <r>
    <x v="11"/>
    <d v="2017-12-14T00:00:00"/>
    <x v="25"/>
    <s v="Wcislo"/>
    <x v="412"/>
    <n v="49"/>
  </r>
  <r>
    <x v="11"/>
    <d v="2017-12-14T00:00:00"/>
    <x v="98"/>
    <s v="Wolan"/>
    <x v="183"/>
    <n v="18"/>
  </r>
  <r>
    <x v="11"/>
    <d v="2017-12-14T00:00:00"/>
    <x v="25"/>
    <s v="Wcislo"/>
    <x v="412"/>
    <n v="56"/>
  </r>
  <r>
    <x v="11"/>
    <d v="2017-12-14T00:00:00"/>
    <x v="89"/>
    <s v="Bartek"/>
    <x v="159"/>
    <n v="46"/>
  </r>
  <r>
    <x v="11"/>
    <d v="2017-12-14T00:00:00"/>
    <x v="168"/>
    <s v="Wicher"/>
    <x v="545"/>
    <n v="11"/>
  </r>
  <r>
    <x v="11"/>
    <d v="2017-12-14T00:00:00"/>
    <x v="99"/>
    <s v="Sochacka"/>
    <x v="184"/>
    <n v="24"/>
  </r>
  <r>
    <x v="11"/>
    <d v="2017-12-14T00:00:00"/>
    <x v="37"/>
    <s v="Adamowicz"/>
    <x v="535"/>
    <n v="28"/>
  </r>
  <r>
    <x v="11"/>
    <d v="2017-12-15T00:00:00"/>
    <x v="90"/>
    <s v="Banasiewicz"/>
    <x v="162"/>
    <n v="29"/>
  </r>
  <r>
    <x v="11"/>
    <d v="2017-12-15T00:00:00"/>
    <x v="151"/>
    <s v="Warszawski"/>
    <x v="403"/>
    <n v="4"/>
  </r>
  <r>
    <x v="11"/>
    <d v="2017-12-15T00:00:00"/>
    <x v="30"/>
    <s v="Tusinski"/>
    <x v="200"/>
    <n v="3"/>
  </r>
  <r>
    <x v="11"/>
    <d v="2017-12-15T00:00:00"/>
    <x v="167"/>
    <s v="Zych"/>
    <x v="523"/>
    <n v="30"/>
  </r>
  <r>
    <x v="11"/>
    <d v="2017-12-15T00:00:00"/>
    <x v="73"/>
    <s v="Szczepanska"/>
    <x v="285"/>
    <n v="4"/>
  </r>
  <r>
    <x v="11"/>
    <d v="2017-12-15T00:00:00"/>
    <x v="36"/>
    <s v="Wichrowski"/>
    <x v="468"/>
    <n v="21"/>
  </r>
  <r>
    <x v="11"/>
    <d v="2017-12-15T00:00:00"/>
    <x v="44"/>
    <s v="Miszkin"/>
    <x v="153"/>
    <n v="15"/>
  </r>
  <r>
    <x v="11"/>
    <d v="2017-12-15T00:00:00"/>
    <x v="24"/>
    <s v="Kosowicz"/>
    <x v="27"/>
    <n v="13"/>
  </r>
  <r>
    <x v="11"/>
    <d v="2017-12-15T00:00:00"/>
    <x v="10"/>
    <s v="Price"/>
    <x v="84"/>
    <n v="13"/>
  </r>
  <r>
    <x v="11"/>
    <d v="2017-12-15T00:00:00"/>
    <x v="150"/>
    <s v="Madej"/>
    <x v="588"/>
    <n v="43"/>
  </r>
  <r>
    <x v="11"/>
    <d v="2017-12-18T00:00:00"/>
    <x v="20"/>
    <s v="Nowakowski"/>
    <x v="118"/>
    <n v="31"/>
  </r>
  <r>
    <x v="11"/>
    <d v="2017-12-18T00:00:00"/>
    <x v="116"/>
    <s v="Draszczyk"/>
    <x v="568"/>
    <n v="34"/>
  </r>
  <r>
    <x v="11"/>
    <d v="2017-12-18T00:00:00"/>
    <x v="57"/>
    <s v="Bajewski"/>
    <x v="470"/>
    <n v="12"/>
  </r>
  <r>
    <x v="11"/>
    <d v="2017-12-18T00:00:00"/>
    <x v="64"/>
    <s v="Tych"/>
    <x v="203"/>
    <n v="10"/>
  </r>
  <r>
    <x v="11"/>
    <d v="2017-12-18T00:00:00"/>
    <x v="32"/>
    <s v="Fornal"/>
    <x v="36"/>
    <n v="5"/>
  </r>
  <r>
    <x v="11"/>
    <d v="2017-12-18T00:00:00"/>
    <x v="25"/>
    <s v="Glowinska"/>
    <x v="28"/>
    <n v="4"/>
  </r>
  <r>
    <x v="11"/>
    <d v="2017-12-18T00:00:00"/>
    <x v="17"/>
    <s v="Kolodziejczyk"/>
    <x v="581"/>
    <n v="44"/>
  </r>
  <r>
    <x v="11"/>
    <d v="2017-12-18T00:00:00"/>
    <x v="127"/>
    <s v="Nowak"/>
    <x v="591"/>
    <n v="32"/>
  </r>
  <r>
    <x v="11"/>
    <d v="2017-12-18T00:00:00"/>
    <x v="39"/>
    <s v="Szklarska"/>
    <x v="49"/>
    <n v="11"/>
  </r>
  <r>
    <x v="11"/>
    <d v="2017-12-18T00:00:00"/>
    <x v="61"/>
    <s v="Olkuska"/>
    <x v="416"/>
    <n v="33"/>
  </r>
  <r>
    <x v="11"/>
    <d v="2017-12-19T00:00:00"/>
    <x v="16"/>
    <s v="Marszalek"/>
    <x v="255"/>
    <n v="56"/>
  </r>
  <r>
    <x v="11"/>
    <d v="2017-12-19T00:00:00"/>
    <x v="47"/>
    <s v="Snopek"/>
    <x v="66"/>
    <n v="3"/>
  </r>
  <r>
    <x v="11"/>
    <d v="2017-12-19T00:00:00"/>
    <x v="47"/>
    <s v="Zdunek"/>
    <x v="110"/>
    <n v="24"/>
  </r>
  <r>
    <x v="11"/>
    <d v="2017-12-19T00:00:00"/>
    <x v="167"/>
    <s v="Zych"/>
    <x v="523"/>
    <n v="14"/>
  </r>
  <r>
    <x v="11"/>
    <d v="2017-12-19T00:00:00"/>
    <x v="127"/>
    <s v="Pioro"/>
    <x v="578"/>
    <n v="42"/>
  </r>
  <r>
    <x v="11"/>
    <d v="2017-12-19T00:00:00"/>
    <x v="28"/>
    <s v="Dulski"/>
    <x v="57"/>
    <n v="21"/>
  </r>
  <r>
    <x v="11"/>
    <d v="2017-12-19T00:00:00"/>
    <x v="83"/>
    <s v="Trojan"/>
    <x v="406"/>
    <n v="4"/>
  </r>
  <r>
    <x v="11"/>
    <d v="2017-12-19T00:00:00"/>
    <x v="35"/>
    <s v="Zylinska"/>
    <x v="40"/>
    <n v="41"/>
  </r>
  <r>
    <x v="11"/>
    <d v="2017-12-19T00:00:00"/>
    <x v="10"/>
    <s v="Price"/>
    <x v="84"/>
    <n v="51"/>
  </r>
  <r>
    <x v="11"/>
    <d v="2017-12-20T00:00:00"/>
    <x v="14"/>
    <s v="Samulczyk"/>
    <x v="572"/>
    <n v="29"/>
  </r>
  <r>
    <x v="11"/>
    <d v="2017-12-20T00:00:00"/>
    <x v="12"/>
    <s v="Wodecki"/>
    <x v="573"/>
    <n v="29"/>
  </r>
  <r>
    <x v="11"/>
    <d v="2017-12-20T00:00:00"/>
    <x v="140"/>
    <s v="Walaszek"/>
    <x v="334"/>
    <n v="22"/>
  </r>
  <r>
    <x v="11"/>
    <d v="2017-12-20T00:00:00"/>
    <x v="3"/>
    <s v="Wip"/>
    <x v="175"/>
    <n v="4"/>
  </r>
  <r>
    <x v="11"/>
    <d v="2017-12-20T00:00:00"/>
    <x v="78"/>
    <s v="Jackowski"/>
    <x v="592"/>
    <n v="34"/>
  </r>
  <r>
    <x v="11"/>
    <d v="2017-12-20T00:00:00"/>
    <x v="28"/>
    <s v="Dulski"/>
    <x v="57"/>
    <n v="6"/>
  </r>
  <r>
    <x v="11"/>
    <d v="2017-12-20T00:00:00"/>
    <x v="128"/>
    <s v="Zbik"/>
    <x v="474"/>
    <n v="11"/>
  </r>
  <r>
    <x v="11"/>
    <d v="2017-12-20T00:00:00"/>
    <x v="96"/>
    <s v="Witkowska"/>
    <x v="180"/>
    <n v="9"/>
  </r>
  <r>
    <x v="11"/>
    <d v="2017-12-20T00:00:00"/>
    <x v="51"/>
    <s v="Filipowicz"/>
    <x v="206"/>
    <n v="21"/>
  </r>
  <r>
    <x v="11"/>
    <d v="2017-12-21T00:00:00"/>
    <x v="159"/>
    <s v="Engel"/>
    <x v="495"/>
    <n v="26"/>
  </r>
  <r>
    <x v="11"/>
    <d v="2017-12-21T00:00:00"/>
    <x v="94"/>
    <s v="Baranek"/>
    <x v="178"/>
    <n v="4"/>
  </r>
  <r>
    <x v="11"/>
    <d v="2017-12-21T00:00:00"/>
    <x v="12"/>
    <s v="Tasz"/>
    <x v="310"/>
    <n v="18"/>
  </r>
  <r>
    <x v="11"/>
    <d v="2017-12-21T00:00:00"/>
    <x v="60"/>
    <s v="Wloch"/>
    <x v="342"/>
    <n v="27"/>
  </r>
  <r>
    <x v="11"/>
    <d v="2017-12-21T00:00:00"/>
    <x v="150"/>
    <s v="Madej"/>
    <x v="588"/>
    <n v="15"/>
  </r>
  <r>
    <x v="11"/>
    <d v="2017-12-21T00:00:00"/>
    <x v="51"/>
    <s v="Goc"/>
    <x v="440"/>
    <n v="50"/>
  </r>
  <r>
    <x v="11"/>
    <d v="2017-12-21T00:00:00"/>
    <x v="60"/>
    <s v="Madejski"/>
    <x v="123"/>
    <n v="13"/>
  </r>
  <r>
    <x v="11"/>
    <d v="2017-12-21T00:00:00"/>
    <x v="105"/>
    <s v="Wierzbicki"/>
    <x v="384"/>
    <n v="27"/>
  </r>
  <r>
    <x v="11"/>
    <d v="2017-12-21T00:00:00"/>
    <x v="54"/>
    <s v="Derek"/>
    <x v="79"/>
    <n v="7"/>
  </r>
  <r>
    <x v="11"/>
    <d v="2017-12-22T00:00:00"/>
    <x v="3"/>
    <s v="Aniec"/>
    <x v="516"/>
    <n v="26"/>
  </r>
  <r>
    <x v="11"/>
    <d v="2017-12-22T00:00:00"/>
    <x v="24"/>
    <s v="Minska"/>
    <x v="71"/>
    <n v="16"/>
  </r>
  <r>
    <x v="11"/>
    <d v="2017-12-22T00:00:00"/>
    <x v="43"/>
    <s v="Opolska"/>
    <x v="318"/>
    <n v="45"/>
  </r>
  <r>
    <x v="11"/>
    <d v="2017-12-22T00:00:00"/>
    <x v="117"/>
    <s v="Lewita"/>
    <x v="563"/>
    <n v="34"/>
  </r>
  <r>
    <x v="11"/>
    <d v="2017-12-22T00:00:00"/>
    <x v="15"/>
    <s v="Duszota"/>
    <x v="356"/>
    <n v="10"/>
  </r>
  <r>
    <x v="11"/>
    <d v="2017-12-22T00:00:00"/>
    <x v="155"/>
    <s v="Kupis"/>
    <x v="422"/>
    <n v="55"/>
  </r>
  <r>
    <x v="11"/>
    <d v="2017-12-22T00:00:00"/>
    <x v="7"/>
    <s v="Spychala"/>
    <x v="7"/>
    <n v="17"/>
  </r>
  <r>
    <x v="11"/>
    <d v="2017-12-22T00:00:00"/>
    <x v="46"/>
    <s v="Kopiec"/>
    <x v="103"/>
    <n v="13"/>
  </r>
  <r>
    <x v="11"/>
    <d v="2017-12-22T00:00:00"/>
    <x v="51"/>
    <s v="Kulakowski"/>
    <x v="570"/>
    <n v="55"/>
  </r>
  <r>
    <x v="11"/>
    <d v="2017-12-27T00:00:00"/>
    <x v="37"/>
    <s v="Inny"/>
    <x v="61"/>
    <n v="45"/>
  </r>
  <r>
    <x v="11"/>
    <d v="2017-12-27T00:00:00"/>
    <x v="108"/>
    <s v="Gigant"/>
    <x v="212"/>
    <n v="8"/>
  </r>
  <r>
    <x v="11"/>
    <d v="2017-12-27T00:00:00"/>
    <x v="128"/>
    <s v="Zbik"/>
    <x v="474"/>
    <n v="6"/>
  </r>
  <r>
    <x v="11"/>
    <d v="2017-12-27T00:00:00"/>
    <x v="69"/>
    <s v="Famura"/>
    <x v="585"/>
    <n v="11"/>
  </r>
  <r>
    <x v="11"/>
    <d v="2017-12-27T00:00:00"/>
    <x v="165"/>
    <s v="Mazar"/>
    <x v="511"/>
    <n v="29"/>
  </r>
  <r>
    <x v="11"/>
    <d v="2017-12-27T00:00:00"/>
    <x v="11"/>
    <s v="Pawiec"/>
    <x v="597"/>
    <n v="10"/>
  </r>
  <r>
    <x v="11"/>
    <d v="2017-12-27T00:00:00"/>
    <x v="37"/>
    <s v="Kildanowski"/>
    <x v="477"/>
    <n v="38"/>
  </r>
  <r>
    <x v="11"/>
    <d v="2017-12-27T00:00:00"/>
    <x v="31"/>
    <s v="Borkowski"/>
    <x v="341"/>
    <n v="8"/>
  </r>
  <r>
    <x v="11"/>
    <d v="2017-12-27T00:00:00"/>
    <x v="5"/>
    <s v="Glac"/>
    <x v="301"/>
    <n v="19"/>
  </r>
  <r>
    <x v="11"/>
    <d v="2017-12-28T00:00:00"/>
    <x v="11"/>
    <s v="Pawiec"/>
    <x v="597"/>
    <n v="22"/>
  </r>
  <r>
    <x v="11"/>
    <d v="2017-12-28T00:00:00"/>
    <x v="68"/>
    <s v="Tarnowska"/>
    <x v="557"/>
    <n v="12"/>
  </r>
  <r>
    <x v="11"/>
    <d v="2017-12-28T00:00:00"/>
    <x v="97"/>
    <s v="Wrobel"/>
    <x v="411"/>
    <n v="7"/>
  </r>
  <r>
    <x v="11"/>
    <d v="2017-12-28T00:00:00"/>
    <x v="16"/>
    <s v="Porydzaj"/>
    <x v="277"/>
    <n v="17"/>
  </r>
  <r>
    <x v="11"/>
    <d v="2017-12-28T00:00:00"/>
    <x v="60"/>
    <s v="Wloch"/>
    <x v="342"/>
    <n v="29"/>
  </r>
  <r>
    <x v="11"/>
    <d v="2017-12-28T00:00:00"/>
    <x v="80"/>
    <s v="Mirowska"/>
    <x v="423"/>
    <n v="9"/>
  </r>
  <r>
    <x v="11"/>
    <d v="2017-12-28T00:00:00"/>
    <x v="135"/>
    <s v="Lisowski"/>
    <x v="306"/>
    <n v="21"/>
  </r>
  <r>
    <x v="11"/>
    <d v="2017-12-28T00:00:00"/>
    <x v="44"/>
    <s v="Mrozik"/>
    <x v="490"/>
    <n v="10"/>
  </r>
  <r>
    <x v="11"/>
    <d v="2017-12-28T00:00:00"/>
    <x v="80"/>
    <s v="Lubelska"/>
    <x v="138"/>
    <n v="30"/>
  </r>
  <r>
    <x v="11"/>
    <d v="2017-12-29T00:00:00"/>
    <x v="40"/>
    <s v="Szczucki"/>
    <x v="51"/>
    <n v="14"/>
  </r>
  <r>
    <x v="11"/>
    <d v="2017-12-29T00:00:00"/>
    <x v="83"/>
    <s v="Bialkowska"/>
    <x v="478"/>
    <n v="15"/>
  </r>
  <r>
    <x v="11"/>
    <d v="2017-12-29T00:00:00"/>
    <x v="6"/>
    <s v="Boryczko"/>
    <x v="6"/>
    <n v="24"/>
  </r>
  <r>
    <x v="11"/>
    <d v="2017-12-29T00:00:00"/>
    <x v="72"/>
    <s v="Welc"/>
    <x v="119"/>
    <n v="26"/>
  </r>
  <r>
    <x v="11"/>
    <d v="2017-12-29T00:00:00"/>
    <x v="20"/>
    <s v="Janowski"/>
    <x v="227"/>
    <n v="22"/>
  </r>
  <r>
    <x v="11"/>
    <d v="2017-12-29T00:00:00"/>
    <x v="43"/>
    <s v="Orlicka"/>
    <x v="598"/>
    <n v="35"/>
  </r>
  <r>
    <x v="11"/>
    <d v="2017-12-29T00:00:00"/>
    <x v="57"/>
    <s v="Bajewski"/>
    <x v="470"/>
    <n v="21"/>
  </r>
  <r>
    <x v="11"/>
    <d v="2017-12-29T00:00:00"/>
    <x v="46"/>
    <s v="Bicz"/>
    <x v="64"/>
    <n v="16"/>
  </r>
  <r>
    <x v="11"/>
    <d v="2017-12-29T00:00:00"/>
    <x v="72"/>
    <s v="Bok"/>
    <x v="435"/>
    <n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9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>
  <location ref="A3:B16" firstHeaderRow="1" firstDataRow="1" firstDataCol="1"/>
  <pivotFields count="6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4" showAll="0"/>
    <pivotField showAll="0"/>
    <pivotField showAll="0"/>
    <pivotField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a z Liczba_kilogramow" fld="5" baseField="0" baseItem="0"/>
  </dataFields>
  <pivotTableStyleInfo name="PivotStyleMedium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a przestawna4" cacheId="9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>
  <location ref="A3:B603" firstHeaderRow="1" firstDataRow="1" firstDataCol="1"/>
  <pivotFields count="6">
    <pivotField showAll="0"/>
    <pivotField numFmtId="14" showAll="0"/>
    <pivotField showAll="0">
      <items count="174">
        <item x="31"/>
        <item x="87"/>
        <item x="35"/>
        <item x="28"/>
        <item x="2"/>
        <item x="0"/>
        <item x="137"/>
        <item x="66"/>
        <item x="58"/>
        <item x="121"/>
        <item x="9"/>
        <item x="100"/>
        <item x="168"/>
        <item x="111"/>
        <item x="96"/>
        <item x="18"/>
        <item x="140"/>
        <item x="64"/>
        <item x="24"/>
        <item x="105"/>
        <item x="123"/>
        <item x="6"/>
        <item x="22"/>
        <item x="156"/>
        <item x="30"/>
        <item x="80"/>
        <item x="150"/>
        <item x="145"/>
        <item x="108"/>
        <item x="163"/>
        <item x="8"/>
        <item x="126"/>
        <item x="103"/>
        <item x="91"/>
        <item x="13"/>
        <item x="147"/>
        <item x="130"/>
        <item x="40"/>
        <item x="53"/>
        <item x="158"/>
        <item x="68"/>
        <item x="85"/>
        <item x="47"/>
        <item x="73"/>
        <item x="142"/>
        <item x="38"/>
        <item x="146"/>
        <item x="52"/>
        <item x="7"/>
        <item x="166"/>
        <item x="78"/>
        <item x="33"/>
        <item x="172"/>
        <item x="92"/>
        <item x="34"/>
        <item x="148"/>
        <item x="76"/>
        <item x="119"/>
        <item x="88"/>
        <item x="99"/>
        <item x="90"/>
        <item x="141"/>
        <item x="116"/>
        <item x="82"/>
        <item x="62"/>
        <item x="16"/>
        <item x="37"/>
        <item x="120"/>
        <item x="97"/>
        <item x="46"/>
        <item x="11"/>
        <item x="56"/>
        <item x="63"/>
        <item x="14"/>
        <item x="135"/>
        <item x="154"/>
        <item x="49"/>
        <item x="127"/>
        <item x="48"/>
        <item x="98"/>
        <item x="36"/>
        <item x="72"/>
        <item x="3"/>
        <item x="133"/>
        <item x="69"/>
        <item x="1"/>
        <item x="104"/>
        <item x="110"/>
        <item x="169"/>
        <item x="113"/>
        <item x="60"/>
        <item x="26"/>
        <item x="152"/>
        <item x="44"/>
        <item x="10"/>
        <item x="155"/>
        <item x="122"/>
        <item x="167"/>
        <item x="95"/>
        <item x="107"/>
        <item x="12"/>
        <item x="164"/>
        <item x="84"/>
        <item x="4"/>
        <item x="117"/>
        <item x="70"/>
        <item x="27"/>
        <item x="93"/>
        <item x="129"/>
        <item x="75"/>
        <item x="20"/>
        <item x="43"/>
        <item x="157"/>
        <item x="55"/>
        <item x="59"/>
        <item x="165"/>
        <item x="17"/>
        <item x="112"/>
        <item x="81"/>
        <item x="41"/>
        <item x="132"/>
        <item x="29"/>
        <item x="101"/>
        <item x="160"/>
        <item x="115"/>
        <item x="83"/>
        <item x="153"/>
        <item x="114"/>
        <item x="61"/>
        <item x="138"/>
        <item x="109"/>
        <item x="162"/>
        <item x="94"/>
        <item x="25"/>
        <item x="5"/>
        <item x="39"/>
        <item x="77"/>
        <item x="15"/>
        <item x="151"/>
        <item x="57"/>
        <item x="144"/>
        <item x="134"/>
        <item x="161"/>
        <item x="143"/>
        <item x="139"/>
        <item x="125"/>
        <item x="74"/>
        <item x="42"/>
        <item x="21"/>
        <item x="45"/>
        <item x="86"/>
        <item x="54"/>
        <item x="171"/>
        <item x="124"/>
        <item x="106"/>
        <item x="32"/>
        <item x="128"/>
        <item x="170"/>
        <item x="159"/>
        <item x="149"/>
        <item x="65"/>
        <item x="71"/>
        <item x="118"/>
        <item x="50"/>
        <item x="23"/>
        <item x="131"/>
        <item x="136"/>
        <item x="79"/>
        <item x="51"/>
        <item x="102"/>
        <item x="89"/>
        <item x="67"/>
        <item x="19"/>
        <item t="default"/>
      </items>
    </pivotField>
    <pivotField showAll="0"/>
    <pivotField axis="axisRow" showAll="0">
      <items count="600">
        <item x="341"/>
        <item x="587"/>
        <item x="464"/>
        <item x="59"/>
        <item x="34"/>
        <item x="186"/>
        <item x="242"/>
        <item x="475"/>
        <item x="157"/>
        <item x="40"/>
        <item x="321"/>
        <item x="57"/>
        <item x="420"/>
        <item x="565"/>
        <item x="147"/>
        <item x="31"/>
        <item x="425"/>
        <item x="2"/>
        <item x="215"/>
        <item x="371"/>
        <item x="121"/>
        <item x="369"/>
        <item x="270"/>
        <item x="128"/>
        <item x="9"/>
        <item x="264"/>
        <item x="0"/>
        <item x="317"/>
        <item x="576"/>
        <item x="101"/>
        <item x="404"/>
        <item x="276"/>
        <item x="83"/>
        <item x="247"/>
        <item x="309"/>
        <item x="96"/>
        <item x="10"/>
        <item x="479"/>
        <item x="589"/>
        <item x="492"/>
        <item x="185"/>
        <item x="545"/>
        <item x="527"/>
        <item x="219"/>
        <item x="496"/>
        <item x="180"/>
        <item x="35"/>
        <item x="21"/>
        <item x="386"/>
        <item x="405"/>
        <item x="449"/>
        <item x="334"/>
        <item x="233"/>
        <item x="95"/>
        <item x="203"/>
        <item x="134"/>
        <item x="555"/>
        <item x="323"/>
        <item x="372"/>
        <item x="174"/>
        <item x="582"/>
        <item x="336"/>
        <item x="27"/>
        <item x="469"/>
        <item x="559"/>
        <item x="71"/>
        <item x="218"/>
        <item x="385"/>
        <item x="111"/>
        <item x="451"/>
        <item x="166"/>
        <item x="373"/>
        <item x="339"/>
        <item x="512"/>
        <item x="207"/>
        <item x="594"/>
        <item x="547"/>
        <item x="384"/>
        <item x="338"/>
        <item x="251"/>
        <item x="6"/>
        <item x="319"/>
        <item x="529"/>
        <item x="246"/>
        <item x="349"/>
        <item x="509"/>
        <item x="402"/>
        <item x="25"/>
        <item x="424"/>
        <item x="564"/>
        <item x="340"/>
        <item x="33"/>
        <item x="200"/>
        <item x="163"/>
        <item x="138"/>
        <item x="423"/>
        <item x="400"/>
        <item x="588"/>
        <item x="377"/>
        <item x="212"/>
        <item x="491"/>
        <item x="69"/>
        <item x="8"/>
        <item x="263"/>
        <item x="257"/>
        <item x="465"/>
        <item x="202"/>
        <item x="171"/>
        <item x="289"/>
        <item x="325"/>
        <item x="532"/>
        <item x="15"/>
        <item x="388"/>
        <item x="290"/>
        <item x="51"/>
        <item x="305"/>
        <item x="541"/>
        <item x="505"/>
        <item x="211"/>
        <item x="76"/>
        <item x="240"/>
        <item x="378"/>
        <item x="220"/>
        <item x="447"/>
        <item x="104"/>
        <item x="295"/>
        <item x="557"/>
        <item x="450"/>
        <item x="150"/>
        <item x="66"/>
        <item x="110"/>
        <item x="141"/>
        <item x="120"/>
        <item x="285"/>
        <item x="361"/>
        <item x="169"/>
        <item x="354"/>
        <item x="164"/>
        <item x="281"/>
        <item x="161"/>
        <item x="583"/>
        <item x="45"/>
        <item x="303"/>
        <item x="70"/>
        <item x="89"/>
        <item x="267"/>
        <item x="382"/>
        <item x="436"/>
        <item x="75"/>
        <item x="353"/>
        <item x="513"/>
        <item x="586"/>
        <item x="13"/>
        <item x="7"/>
        <item x="278"/>
        <item x="37"/>
        <item x="243"/>
        <item x="484"/>
        <item x="521"/>
        <item x="536"/>
        <item x="129"/>
        <item x="592"/>
        <item x="500"/>
        <item x="357"/>
        <item x="428"/>
        <item x="173"/>
        <item x="38"/>
        <item x="379"/>
        <item x="133"/>
        <item x="580"/>
        <item x="176"/>
        <item x="187"/>
        <item x="456"/>
        <item x="43"/>
        <item x="268"/>
        <item x="39"/>
        <item x="394"/>
        <item x="254"/>
        <item x="125"/>
        <item x="249"/>
        <item x="304"/>
        <item x="241"/>
        <item x="158"/>
        <item x="184"/>
        <item x="162"/>
        <item x="188"/>
        <item x="510"/>
        <item x="358"/>
        <item x="508"/>
        <item x="568"/>
        <item x="232"/>
        <item x="380"/>
        <item x="142"/>
        <item x="539"/>
        <item x="294"/>
        <item x="90"/>
        <item x="520"/>
        <item x="113"/>
        <item x="189"/>
        <item x="315"/>
        <item x="19"/>
        <item x="255"/>
        <item x="277"/>
        <item x="55"/>
        <item x="313"/>
        <item x="548"/>
        <item x="498"/>
        <item x="471"/>
        <item x="284"/>
        <item x="62"/>
        <item x="92"/>
        <item x="194"/>
        <item x="97"/>
        <item x="535"/>
        <item x="86"/>
        <item x="42"/>
        <item x="393"/>
        <item x="61"/>
        <item x="442"/>
        <item x="78"/>
        <item x="477"/>
        <item x="593"/>
        <item x="504"/>
        <item x="350"/>
        <item x="398"/>
        <item x="427"/>
        <item x="483"/>
        <item x="549"/>
        <item x="335"/>
        <item x="273"/>
        <item x="472"/>
        <item x="524"/>
        <item x="238"/>
        <item x="376"/>
        <item x="244"/>
        <item x="182"/>
        <item x="410"/>
        <item x="411"/>
        <item x="64"/>
        <item x="103"/>
        <item x="542"/>
        <item x="50"/>
        <item x="597"/>
        <item x="12"/>
        <item x="575"/>
        <item x="392"/>
        <item x="81"/>
        <item x="326"/>
        <item x="314"/>
        <item x="431"/>
        <item x="250"/>
        <item x="170"/>
        <item x="501"/>
        <item x="327"/>
        <item x="538"/>
        <item x="331"/>
        <item x="192"/>
        <item x="91"/>
        <item x="109"/>
        <item x="47"/>
        <item x="553"/>
        <item x="16"/>
        <item x="438"/>
        <item x="229"/>
        <item x="572"/>
        <item x="362"/>
        <item x="94"/>
        <item x="324"/>
        <item x="445"/>
        <item x="306"/>
        <item x="439"/>
        <item x="531"/>
        <item x="419"/>
        <item x="494"/>
        <item x="68"/>
        <item x="488"/>
        <item x="584"/>
        <item x="279"/>
        <item x="282"/>
        <item x="591"/>
        <item x="298"/>
        <item x="578"/>
        <item x="466"/>
        <item x="390"/>
        <item x="236"/>
        <item x="67"/>
        <item x="136"/>
        <item x="397"/>
        <item x="562"/>
        <item x="396"/>
        <item x="330"/>
        <item x="543"/>
        <item x="463"/>
        <item x="458"/>
        <item x="183"/>
        <item x="56"/>
        <item x="41"/>
        <item x="537"/>
        <item x="98"/>
        <item x="368"/>
        <item x="375"/>
        <item x="468"/>
        <item x="311"/>
        <item x="435"/>
        <item x="144"/>
        <item x="351"/>
        <item x="143"/>
        <item x="364"/>
        <item x="481"/>
        <item x="457"/>
        <item x="119"/>
        <item x="253"/>
        <item x="135"/>
        <item x="516"/>
        <item x="302"/>
        <item x="383"/>
        <item x="595"/>
        <item x="175"/>
        <item x="3"/>
        <item x="296"/>
        <item x="452"/>
        <item x="585"/>
        <item x="105"/>
        <item x="366"/>
        <item x="1"/>
        <item x="217"/>
        <item x="205"/>
        <item x="216"/>
        <item x="554"/>
        <item x="222"/>
        <item x="197"/>
        <item x="209"/>
        <item x="168"/>
        <item x="489"/>
        <item x="87"/>
        <item x="569"/>
        <item x="272"/>
        <item x="123"/>
        <item x="131"/>
        <item x="437"/>
        <item x="528"/>
        <item x="198"/>
        <item x="342"/>
        <item x="29"/>
        <item x="408"/>
        <item x="181"/>
        <item x="58"/>
        <item x="153"/>
        <item x="490"/>
        <item x="84"/>
        <item x="11"/>
        <item x="422"/>
        <item x="248"/>
        <item x="454"/>
        <item x="523"/>
        <item x="179"/>
        <item x="417"/>
        <item x="596"/>
        <item x="210"/>
        <item x="346"/>
        <item x="329"/>
        <item x="401"/>
        <item x="343"/>
        <item x="154"/>
        <item x="259"/>
        <item x="44"/>
        <item x="112"/>
        <item x="448"/>
        <item x="515"/>
        <item x="14"/>
        <item x="46"/>
        <item x="271"/>
        <item x="387"/>
        <item x="60"/>
        <item x="310"/>
        <item x="573"/>
        <item x="507"/>
        <item x="395"/>
        <item x="518"/>
        <item x="149"/>
        <item x="359"/>
        <item x="4"/>
        <item x="413"/>
        <item x="561"/>
        <item x="560"/>
        <item x="430"/>
        <item x="18"/>
        <item x="563"/>
        <item x="558"/>
        <item x="234"/>
        <item x="155"/>
        <item x="258"/>
        <item x="224"/>
        <item x="106"/>
        <item x="226"/>
        <item x="30"/>
        <item x="177"/>
        <item x="493"/>
        <item x="286"/>
        <item x="312"/>
        <item x="485"/>
        <item x="530"/>
        <item x="245"/>
        <item x="124"/>
        <item x="23"/>
        <item x="352"/>
        <item x="227"/>
        <item x="165"/>
        <item x="118"/>
        <item x="517"/>
        <item x="48"/>
        <item x="225"/>
        <item x="146"/>
        <item x="345"/>
        <item x="140"/>
        <item x="54"/>
        <item x="114"/>
        <item x="132"/>
        <item x="172"/>
        <item x="193"/>
        <item x="320"/>
        <item x="318"/>
        <item x="598"/>
        <item x="499"/>
        <item x="434"/>
        <item x="80"/>
        <item x="544"/>
        <item x="85"/>
        <item x="533"/>
        <item x="461"/>
        <item x="407"/>
        <item x="511"/>
        <item x="581"/>
        <item x="20"/>
        <item x="151"/>
        <item x="503"/>
        <item x="201"/>
        <item x="221"/>
        <item x="235"/>
        <item x="139"/>
        <item x="432"/>
        <item x="333"/>
        <item x="409"/>
        <item x="299"/>
        <item x="52"/>
        <item x="332"/>
        <item x="462"/>
        <item x="115"/>
        <item x="262"/>
        <item x="337"/>
        <item x="344"/>
        <item x="237"/>
        <item x="74"/>
        <item x="108"/>
        <item x="293"/>
        <item x="130"/>
        <item x="482"/>
        <item x="567"/>
        <item x="32"/>
        <item x="126"/>
        <item x="93"/>
        <item x="65"/>
        <item x="519"/>
        <item x="191"/>
        <item x="460"/>
        <item x="231"/>
        <item x="478"/>
        <item x="514"/>
        <item x="367"/>
        <item x="288"/>
        <item x="148"/>
        <item x="260"/>
        <item x="453"/>
        <item x="406"/>
        <item x="418"/>
        <item x="230"/>
        <item x="467"/>
        <item x="446"/>
        <item x="88"/>
        <item x="497"/>
        <item x="391"/>
        <item x="167"/>
        <item x="590"/>
        <item x="416"/>
        <item x="213"/>
        <item x="381"/>
        <item x="421"/>
        <item x="322"/>
        <item x="214"/>
        <item x="550"/>
        <item x="480"/>
        <item x="178"/>
        <item x="429"/>
        <item x="77"/>
        <item x="283"/>
        <item x="28"/>
        <item x="307"/>
        <item x="297"/>
        <item x="412"/>
        <item x="308"/>
        <item x="551"/>
        <item x="5"/>
        <item x="301"/>
        <item x="525"/>
        <item x="49"/>
        <item x="269"/>
        <item x="223"/>
        <item x="444"/>
        <item x="196"/>
        <item x="190"/>
        <item x="127"/>
        <item x="441"/>
        <item x="17"/>
        <item x="356"/>
        <item x="145"/>
        <item x="107"/>
        <item x="99"/>
        <item x="204"/>
        <item x="195"/>
        <item x="370"/>
        <item x="287"/>
        <item x="414"/>
        <item x="403"/>
        <item x="470"/>
        <item x="82"/>
        <item x="389"/>
        <item x="374"/>
        <item x="522"/>
        <item x="300"/>
        <item x="476"/>
        <item x="365"/>
        <item x="556"/>
        <item x="502"/>
        <item x="328"/>
        <item x="256"/>
        <item x="122"/>
        <item x="53"/>
        <item x="24"/>
        <item x="63"/>
        <item x="156"/>
        <item x="261"/>
        <item x="506"/>
        <item x="577"/>
        <item x="79"/>
        <item x="355"/>
        <item x="574"/>
        <item x="252"/>
        <item x="265"/>
        <item x="292"/>
        <item x="208"/>
        <item x="36"/>
        <item x="473"/>
        <item x="152"/>
        <item x="459"/>
        <item x="280"/>
        <item x="347"/>
        <item x="579"/>
        <item x="486"/>
        <item x="571"/>
        <item x="474"/>
        <item x="566"/>
        <item x="495"/>
        <item x="455"/>
        <item x="399"/>
        <item x="552"/>
        <item x="433"/>
        <item x="100"/>
        <item x="116"/>
        <item x="239"/>
        <item x="72"/>
        <item x="117"/>
        <item x="26"/>
        <item x="275"/>
        <item x="415"/>
        <item x="546"/>
        <item x="291"/>
        <item x="316"/>
        <item x="137"/>
        <item x="526"/>
        <item x="206"/>
        <item x="440"/>
        <item x="360"/>
        <item x="73"/>
        <item x="570"/>
        <item x="266"/>
        <item x="160"/>
        <item x="363"/>
        <item x="199"/>
        <item x="159"/>
        <item x="228"/>
        <item x="540"/>
        <item x="534"/>
        <item x="443"/>
        <item x="348"/>
        <item x="102"/>
        <item x="487"/>
        <item x="426"/>
        <item x="274"/>
        <item x="22"/>
        <item t="default"/>
      </items>
    </pivotField>
    <pivotField dataField="1" showAll="0"/>
  </pivotFields>
  <rowFields count="1">
    <field x="4"/>
  </rowFields>
  <rowItems count="60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 t="grand">
      <x/>
    </i>
  </rowItems>
  <colItems count="1">
    <i/>
  </colItems>
  <dataFields count="1">
    <dataField name="Suma z Liczba_kilogramow" fld="5" baseField="0" baseItem="0"/>
  </dataFields>
  <pivotTableStyleInfo name="PivotStyleMedium9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makulatura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6"/>
  <sheetViews>
    <sheetView workbookViewId="0">
      <selection activeCell="A3" sqref="A3"/>
    </sheetView>
  </sheetViews>
  <sheetFormatPr defaultRowHeight="15"/>
  <cols>
    <col min="1" max="1" width="17.7109375" bestFit="1" customWidth="1"/>
    <col min="2" max="2" width="24.7109375" bestFit="1" customWidth="1"/>
  </cols>
  <sheetData>
    <row r="3" spans="1:2">
      <c r="A3" s="6" t="s">
        <v>1320</v>
      </c>
      <c r="B3" t="s">
        <v>1322</v>
      </c>
    </row>
    <row r="4" spans="1:2">
      <c r="A4" s="7">
        <v>1</v>
      </c>
      <c r="B4" s="2">
        <v>5343</v>
      </c>
    </row>
    <row r="5" spans="1:2">
      <c r="A5" s="7">
        <v>2</v>
      </c>
      <c r="B5" s="2">
        <v>4966</v>
      </c>
    </row>
    <row r="6" spans="1:2">
      <c r="A6" s="7">
        <v>3</v>
      </c>
      <c r="B6" s="2">
        <v>4895</v>
      </c>
    </row>
    <row r="7" spans="1:2">
      <c r="A7" s="7">
        <v>4</v>
      </c>
      <c r="B7" s="2">
        <v>3446</v>
      </c>
    </row>
    <row r="8" spans="1:2">
      <c r="A8" s="7">
        <v>5</v>
      </c>
      <c r="B8" s="2">
        <v>3222</v>
      </c>
    </row>
    <row r="9" spans="1:2">
      <c r="A9" s="7">
        <v>6</v>
      </c>
      <c r="B9" s="2">
        <v>2984</v>
      </c>
    </row>
    <row r="10" spans="1:2">
      <c r="A10" s="7">
        <v>7</v>
      </c>
      <c r="B10" s="2">
        <v>3262</v>
      </c>
    </row>
    <row r="11" spans="1:2">
      <c r="A11" s="7">
        <v>8</v>
      </c>
      <c r="B11" s="2">
        <v>4128</v>
      </c>
    </row>
    <row r="12" spans="1:2">
      <c r="A12" s="7">
        <v>9</v>
      </c>
      <c r="B12" s="2">
        <v>4826</v>
      </c>
    </row>
    <row r="13" spans="1:2">
      <c r="A13" s="7">
        <v>10</v>
      </c>
      <c r="B13" s="2">
        <v>4558</v>
      </c>
    </row>
    <row r="14" spans="1:2">
      <c r="A14" s="7">
        <v>11</v>
      </c>
      <c r="B14" s="2">
        <v>5502</v>
      </c>
    </row>
    <row r="15" spans="1:2">
      <c r="A15" s="7">
        <v>12</v>
      </c>
      <c r="B15" s="2">
        <v>3771</v>
      </c>
    </row>
    <row r="16" spans="1:2">
      <c r="A16" s="7" t="s">
        <v>1321</v>
      </c>
      <c r="B16" s="2">
        <v>50903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C603"/>
  <sheetViews>
    <sheetView tabSelected="1" topLeftCell="A587" workbookViewId="0">
      <selection activeCell="D602" sqref="D602"/>
    </sheetView>
  </sheetViews>
  <sheetFormatPr defaultRowHeight="15"/>
  <cols>
    <col min="1" max="1" width="25.140625" bestFit="1" customWidth="1"/>
    <col min="2" max="2" width="24.7109375" bestFit="1" customWidth="1"/>
  </cols>
  <sheetData>
    <row r="3" spans="1:2">
      <c r="A3" s="6" t="s">
        <v>1320</v>
      </c>
      <c r="B3" t="s">
        <v>1322</v>
      </c>
    </row>
    <row r="4" spans="1:2">
      <c r="A4" s="7" t="s">
        <v>1055</v>
      </c>
      <c r="B4" s="2">
        <v>104</v>
      </c>
    </row>
    <row r="5" spans="1:2">
      <c r="A5" s="7" t="s">
        <v>1301</v>
      </c>
      <c r="B5" s="2">
        <v>39</v>
      </c>
    </row>
    <row r="6" spans="1:2">
      <c r="A6" s="7" t="s">
        <v>1178</v>
      </c>
      <c r="B6" s="2">
        <v>88</v>
      </c>
    </row>
    <row r="7" spans="1:2">
      <c r="A7" s="7" t="s">
        <v>773</v>
      </c>
      <c r="B7" s="2">
        <v>102</v>
      </c>
    </row>
    <row r="8" spans="1:2">
      <c r="A8" s="7" t="s">
        <v>748</v>
      </c>
      <c r="B8" s="2">
        <v>121</v>
      </c>
    </row>
    <row r="9" spans="1:2">
      <c r="A9" s="7" t="s">
        <v>900</v>
      </c>
      <c r="B9" s="2">
        <v>86</v>
      </c>
    </row>
    <row r="10" spans="1:2">
      <c r="A10" s="7" t="s">
        <v>956</v>
      </c>
      <c r="B10" s="2">
        <v>69</v>
      </c>
    </row>
    <row r="11" spans="1:2">
      <c r="A11" s="7" t="s">
        <v>1189</v>
      </c>
      <c r="B11" s="2">
        <v>75</v>
      </c>
    </row>
    <row r="12" spans="1:2">
      <c r="A12" s="7" t="s">
        <v>871</v>
      </c>
      <c r="B12" s="2">
        <v>165</v>
      </c>
    </row>
    <row r="13" spans="1:2">
      <c r="A13" s="7" t="s">
        <v>754</v>
      </c>
      <c r="B13" s="2">
        <v>100</v>
      </c>
    </row>
    <row r="14" spans="1:2">
      <c r="A14" s="7" t="s">
        <v>1035</v>
      </c>
      <c r="B14" s="2">
        <v>112</v>
      </c>
    </row>
    <row r="15" spans="1:2">
      <c r="A15" s="7" t="s">
        <v>771</v>
      </c>
      <c r="B15" s="2">
        <v>47</v>
      </c>
    </row>
    <row r="16" spans="1:2">
      <c r="A16" s="7" t="s">
        <v>1134</v>
      </c>
      <c r="B16" s="2">
        <v>81</v>
      </c>
    </row>
    <row r="17" spans="1:2">
      <c r="A17" s="7" t="s">
        <v>1279</v>
      </c>
      <c r="B17" s="2">
        <v>102</v>
      </c>
    </row>
    <row r="18" spans="1:2">
      <c r="A18" s="7" t="s">
        <v>861</v>
      </c>
      <c r="B18" s="2">
        <v>165</v>
      </c>
    </row>
    <row r="19" spans="1:2">
      <c r="A19" s="7" t="s">
        <v>745</v>
      </c>
      <c r="B19" s="2">
        <v>101</v>
      </c>
    </row>
    <row r="20" spans="1:2">
      <c r="A20" s="7" t="s">
        <v>1139</v>
      </c>
      <c r="B20" s="2">
        <v>71</v>
      </c>
    </row>
    <row r="21" spans="1:2">
      <c r="A21" s="7" t="s">
        <v>716</v>
      </c>
      <c r="B21" s="2">
        <v>93</v>
      </c>
    </row>
    <row r="22" spans="1:2">
      <c r="A22" s="7" t="s">
        <v>929</v>
      </c>
      <c r="B22" s="2">
        <v>133</v>
      </c>
    </row>
    <row r="23" spans="1:2">
      <c r="A23" s="7" t="s">
        <v>1085</v>
      </c>
      <c r="B23" s="2">
        <v>10</v>
      </c>
    </row>
    <row r="24" spans="1:2">
      <c r="A24" s="7" t="s">
        <v>835</v>
      </c>
      <c r="B24" s="2">
        <v>58</v>
      </c>
    </row>
    <row r="25" spans="1:2">
      <c r="A25" s="7" t="s">
        <v>1083</v>
      </c>
      <c r="B25" s="2">
        <v>91</v>
      </c>
    </row>
    <row r="26" spans="1:2">
      <c r="A26" s="7" t="s">
        <v>984</v>
      </c>
      <c r="B26" s="2">
        <v>49</v>
      </c>
    </row>
    <row r="27" spans="1:2">
      <c r="A27" s="7" t="s">
        <v>842</v>
      </c>
      <c r="B27" s="2">
        <v>44</v>
      </c>
    </row>
    <row r="28" spans="1:2">
      <c r="A28" s="7" t="s">
        <v>723</v>
      </c>
      <c r="B28" s="2">
        <v>13</v>
      </c>
    </row>
    <row r="29" spans="1:2">
      <c r="A29" s="7" t="s">
        <v>978</v>
      </c>
      <c r="B29" s="2">
        <v>119</v>
      </c>
    </row>
    <row r="30" spans="1:2">
      <c r="A30" s="7" t="s">
        <v>714</v>
      </c>
      <c r="B30" s="2">
        <v>41</v>
      </c>
    </row>
    <row r="31" spans="1:2">
      <c r="A31" s="7" t="s">
        <v>1031</v>
      </c>
      <c r="B31" s="2">
        <v>128</v>
      </c>
    </row>
    <row r="32" spans="1:2">
      <c r="A32" s="7" t="s">
        <v>1290</v>
      </c>
      <c r="B32" s="2">
        <v>41</v>
      </c>
    </row>
    <row r="33" spans="1:2">
      <c r="A33" s="7" t="s">
        <v>815</v>
      </c>
      <c r="B33" s="2">
        <v>154</v>
      </c>
    </row>
    <row r="34" spans="1:2">
      <c r="A34" s="7" t="s">
        <v>1118</v>
      </c>
      <c r="B34" s="2">
        <v>51</v>
      </c>
    </row>
    <row r="35" spans="1:2">
      <c r="A35" s="7" t="s">
        <v>990</v>
      </c>
      <c r="B35" s="2">
        <v>98</v>
      </c>
    </row>
    <row r="36" spans="1:2">
      <c r="A36" s="7" t="s">
        <v>797</v>
      </c>
      <c r="B36" s="2">
        <v>67</v>
      </c>
    </row>
    <row r="37" spans="1:2">
      <c r="A37" s="7" t="s">
        <v>961</v>
      </c>
      <c r="B37" s="2">
        <v>77</v>
      </c>
    </row>
    <row r="38" spans="1:2">
      <c r="A38" s="7" t="s">
        <v>1023</v>
      </c>
      <c r="B38" s="2">
        <v>50</v>
      </c>
    </row>
    <row r="39" spans="1:2">
      <c r="A39" s="7" t="s">
        <v>810</v>
      </c>
      <c r="B39" s="2">
        <v>131</v>
      </c>
    </row>
    <row r="40" spans="1:2">
      <c r="A40" s="7" t="s">
        <v>724</v>
      </c>
      <c r="B40" s="2">
        <v>135</v>
      </c>
    </row>
    <row r="41" spans="1:2">
      <c r="A41" s="7" t="s">
        <v>1193</v>
      </c>
      <c r="B41" s="2">
        <v>45</v>
      </c>
    </row>
    <row r="42" spans="1:2">
      <c r="A42" s="7" t="s">
        <v>1303</v>
      </c>
      <c r="B42" s="2">
        <v>71</v>
      </c>
    </row>
    <row r="43" spans="1:2">
      <c r="A43" s="7" t="s">
        <v>1206</v>
      </c>
      <c r="B43" s="2">
        <v>85</v>
      </c>
    </row>
    <row r="44" spans="1:2">
      <c r="A44" s="7" t="s">
        <v>899</v>
      </c>
      <c r="B44" s="2">
        <v>19</v>
      </c>
    </row>
    <row r="45" spans="1:2">
      <c r="A45" s="7" t="s">
        <v>1259</v>
      </c>
      <c r="B45" s="2">
        <v>36</v>
      </c>
    </row>
    <row r="46" spans="1:2">
      <c r="A46" s="7" t="s">
        <v>1241</v>
      </c>
      <c r="B46" s="2">
        <v>17</v>
      </c>
    </row>
    <row r="47" spans="1:2">
      <c r="A47" s="7" t="s">
        <v>933</v>
      </c>
      <c r="B47" s="2">
        <v>152</v>
      </c>
    </row>
    <row r="48" spans="1:2">
      <c r="A48" s="7" t="s">
        <v>1210</v>
      </c>
      <c r="B48" s="2">
        <v>7</v>
      </c>
    </row>
    <row r="49" spans="1:2">
      <c r="A49" s="7" t="s">
        <v>894</v>
      </c>
      <c r="B49" s="2">
        <v>79</v>
      </c>
    </row>
    <row r="50" spans="1:2">
      <c r="A50" s="7" t="s">
        <v>749</v>
      </c>
      <c r="B50" s="2">
        <v>121</v>
      </c>
    </row>
    <row r="51" spans="1:2">
      <c r="A51" s="7" t="s">
        <v>735</v>
      </c>
      <c r="B51" s="2">
        <v>106</v>
      </c>
    </row>
    <row r="52" spans="1:2">
      <c r="A52" s="7" t="s">
        <v>1100</v>
      </c>
      <c r="B52" s="2">
        <v>117</v>
      </c>
    </row>
    <row r="53" spans="1:2">
      <c r="A53" s="7" t="s">
        <v>1119</v>
      </c>
      <c r="B53" s="2">
        <v>104</v>
      </c>
    </row>
    <row r="54" spans="1:2">
      <c r="A54" s="7" t="s">
        <v>1163</v>
      </c>
      <c r="B54" s="2">
        <v>46</v>
      </c>
    </row>
    <row r="55" spans="1:2">
      <c r="A55" s="7" t="s">
        <v>1048</v>
      </c>
      <c r="B55" s="2">
        <v>107</v>
      </c>
    </row>
    <row r="56" spans="1:2">
      <c r="A56" s="7" t="s">
        <v>947</v>
      </c>
      <c r="B56" s="2">
        <v>108</v>
      </c>
    </row>
    <row r="57" spans="1:2">
      <c r="A57" s="7" t="s">
        <v>809</v>
      </c>
      <c r="B57" s="2">
        <v>35</v>
      </c>
    </row>
    <row r="58" spans="1:2">
      <c r="A58" s="7" t="s">
        <v>917</v>
      </c>
      <c r="B58" s="2">
        <v>102</v>
      </c>
    </row>
    <row r="59" spans="1:2">
      <c r="A59" s="7" t="s">
        <v>848</v>
      </c>
      <c r="B59" s="2">
        <v>111</v>
      </c>
    </row>
    <row r="60" spans="1:2">
      <c r="A60" s="7" t="s">
        <v>1269</v>
      </c>
      <c r="B60" s="2">
        <v>55</v>
      </c>
    </row>
    <row r="61" spans="1:2">
      <c r="A61" s="7" t="s">
        <v>1037</v>
      </c>
      <c r="B61" s="2">
        <v>47</v>
      </c>
    </row>
    <row r="62" spans="1:2">
      <c r="A62" s="7" t="s">
        <v>1086</v>
      </c>
      <c r="B62" s="2">
        <v>77</v>
      </c>
    </row>
    <row r="63" spans="1:2">
      <c r="A63" s="7" t="s">
        <v>888</v>
      </c>
      <c r="B63" s="2">
        <v>139</v>
      </c>
    </row>
    <row r="64" spans="1:2">
      <c r="A64" s="7" t="s">
        <v>1296</v>
      </c>
      <c r="B64" s="2">
        <v>94</v>
      </c>
    </row>
    <row r="65" spans="1:2">
      <c r="A65" s="7" t="s">
        <v>1050</v>
      </c>
      <c r="B65" s="2">
        <v>86</v>
      </c>
    </row>
    <row r="66" spans="1:2">
      <c r="A66" s="7" t="s">
        <v>741</v>
      </c>
      <c r="B66" s="2">
        <v>61</v>
      </c>
    </row>
    <row r="67" spans="1:2">
      <c r="A67" s="7" t="s">
        <v>1183</v>
      </c>
      <c r="B67" s="2">
        <v>61</v>
      </c>
    </row>
    <row r="68" spans="1:2">
      <c r="A68" s="7" t="s">
        <v>1273</v>
      </c>
      <c r="B68" s="2">
        <v>8</v>
      </c>
    </row>
    <row r="69" spans="1:2">
      <c r="A69" s="7" t="s">
        <v>785</v>
      </c>
      <c r="B69" s="2">
        <v>62</v>
      </c>
    </row>
    <row r="70" spans="1:2">
      <c r="A70" s="7" t="s">
        <v>932</v>
      </c>
      <c r="B70" s="2">
        <v>113</v>
      </c>
    </row>
    <row r="71" spans="1:2">
      <c r="A71" s="7" t="s">
        <v>1099</v>
      </c>
      <c r="B71" s="2">
        <v>55</v>
      </c>
    </row>
    <row r="72" spans="1:2">
      <c r="A72" s="7" t="s">
        <v>825</v>
      </c>
      <c r="B72" s="2">
        <v>115</v>
      </c>
    </row>
    <row r="73" spans="1:2">
      <c r="A73" s="7" t="s">
        <v>1165</v>
      </c>
      <c r="B73" s="2">
        <v>67</v>
      </c>
    </row>
    <row r="74" spans="1:2">
      <c r="A74" s="7" t="s">
        <v>880</v>
      </c>
      <c r="B74" s="2">
        <v>64</v>
      </c>
    </row>
    <row r="75" spans="1:2">
      <c r="A75" s="7" t="s">
        <v>1087</v>
      </c>
      <c r="B75" s="2">
        <v>126</v>
      </c>
    </row>
    <row r="76" spans="1:2">
      <c r="A76" s="7" t="s">
        <v>1053</v>
      </c>
      <c r="B76" s="2">
        <v>103</v>
      </c>
    </row>
    <row r="77" spans="1:2">
      <c r="A77" s="7" t="s">
        <v>1226</v>
      </c>
      <c r="B77" s="2">
        <v>83</v>
      </c>
    </row>
    <row r="78" spans="1:2">
      <c r="A78" s="7" t="s">
        <v>921</v>
      </c>
      <c r="B78" s="2">
        <v>60</v>
      </c>
    </row>
    <row r="79" spans="1:2">
      <c r="A79" s="7" t="s">
        <v>1308</v>
      </c>
      <c r="B79" s="2">
        <v>20</v>
      </c>
    </row>
    <row r="80" spans="1:2">
      <c r="A80" s="7" t="s">
        <v>1261</v>
      </c>
      <c r="B80" s="2">
        <v>83</v>
      </c>
    </row>
    <row r="81" spans="1:2">
      <c r="A81" s="7" t="s">
        <v>1098</v>
      </c>
      <c r="B81" s="2">
        <v>43</v>
      </c>
    </row>
    <row r="82" spans="1:2">
      <c r="A82" s="7" t="s">
        <v>1052</v>
      </c>
      <c r="B82" s="2">
        <v>67</v>
      </c>
    </row>
    <row r="83" spans="1:2">
      <c r="A83" s="7" t="s">
        <v>965</v>
      </c>
      <c r="B83" s="2">
        <v>33</v>
      </c>
    </row>
    <row r="84" spans="1:2">
      <c r="A84" s="7" t="s">
        <v>720</v>
      </c>
      <c r="B84" s="2">
        <v>78</v>
      </c>
    </row>
    <row r="85" spans="1:2">
      <c r="A85" s="7" t="s">
        <v>1033</v>
      </c>
      <c r="B85" s="2">
        <v>138</v>
      </c>
    </row>
    <row r="86" spans="1:2">
      <c r="A86" s="7" t="s">
        <v>1243</v>
      </c>
      <c r="B86" s="2">
        <v>52</v>
      </c>
    </row>
    <row r="87" spans="1:2">
      <c r="A87" s="7" t="s">
        <v>960</v>
      </c>
      <c r="B87" s="2">
        <v>115</v>
      </c>
    </row>
    <row r="88" spans="1:2">
      <c r="A88" s="7" t="s">
        <v>1063</v>
      </c>
      <c r="B88" s="2">
        <v>116</v>
      </c>
    </row>
    <row r="89" spans="1:2">
      <c r="A89" s="7" t="s">
        <v>1223</v>
      </c>
      <c r="B89" s="2">
        <v>88</v>
      </c>
    </row>
    <row r="90" spans="1:2">
      <c r="A90" s="7" t="s">
        <v>1116</v>
      </c>
      <c r="B90" s="2">
        <v>120</v>
      </c>
    </row>
    <row r="91" spans="1:2">
      <c r="A91" s="7" t="s">
        <v>739</v>
      </c>
      <c r="B91" s="2">
        <v>98</v>
      </c>
    </row>
    <row r="92" spans="1:2">
      <c r="A92" s="7" t="s">
        <v>1138</v>
      </c>
      <c r="B92" s="2">
        <v>45</v>
      </c>
    </row>
    <row r="93" spans="1:2">
      <c r="A93" s="7" t="s">
        <v>1278</v>
      </c>
      <c r="B93" s="2">
        <v>86</v>
      </c>
    </row>
    <row r="94" spans="1:2">
      <c r="A94" s="7" t="s">
        <v>1054</v>
      </c>
      <c r="B94" s="2">
        <v>128</v>
      </c>
    </row>
    <row r="95" spans="1:2">
      <c r="A95" s="7" t="s">
        <v>747</v>
      </c>
      <c r="B95" s="2">
        <v>168</v>
      </c>
    </row>
    <row r="96" spans="1:2">
      <c r="A96" s="7" t="s">
        <v>914</v>
      </c>
      <c r="B96" s="2">
        <v>143</v>
      </c>
    </row>
    <row r="97" spans="1:2">
      <c r="A97" s="7" t="s">
        <v>877</v>
      </c>
      <c r="B97" s="2">
        <v>54</v>
      </c>
    </row>
    <row r="98" spans="1:2">
      <c r="A98" s="7" t="s">
        <v>852</v>
      </c>
      <c r="B98" s="2">
        <v>73</v>
      </c>
    </row>
    <row r="99" spans="1:2">
      <c r="A99" s="7" t="s">
        <v>1137</v>
      </c>
      <c r="B99" s="2">
        <v>75</v>
      </c>
    </row>
    <row r="100" spans="1:2">
      <c r="A100" s="7" t="s">
        <v>1114</v>
      </c>
      <c r="B100" s="2">
        <v>81</v>
      </c>
    </row>
    <row r="101" spans="1:2">
      <c r="A101" s="7" t="s">
        <v>1302</v>
      </c>
      <c r="B101" s="2">
        <v>93</v>
      </c>
    </row>
    <row r="102" spans="1:2">
      <c r="A102" s="7" t="s">
        <v>1091</v>
      </c>
      <c r="B102" s="2">
        <v>31</v>
      </c>
    </row>
    <row r="103" spans="1:2">
      <c r="A103" s="7" t="s">
        <v>926</v>
      </c>
      <c r="B103" s="2">
        <v>76</v>
      </c>
    </row>
    <row r="104" spans="1:2">
      <c r="A104" s="7" t="s">
        <v>1205</v>
      </c>
      <c r="B104" s="2">
        <v>64</v>
      </c>
    </row>
    <row r="105" spans="1:2">
      <c r="A105" s="7" t="s">
        <v>783</v>
      </c>
      <c r="B105" s="2">
        <v>162</v>
      </c>
    </row>
    <row r="106" spans="1:2">
      <c r="A106" s="7" t="s">
        <v>722</v>
      </c>
      <c r="B106" s="2">
        <v>83</v>
      </c>
    </row>
    <row r="107" spans="1:2">
      <c r="A107" s="7" t="s">
        <v>977</v>
      </c>
      <c r="B107" s="2">
        <v>96</v>
      </c>
    </row>
    <row r="108" spans="1:2">
      <c r="A108" s="7" t="s">
        <v>971</v>
      </c>
      <c r="B108" s="2">
        <v>68</v>
      </c>
    </row>
    <row r="109" spans="1:2">
      <c r="A109" s="7" t="s">
        <v>1179</v>
      </c>
      <c r="B109" s="2">
        <v>123</v>
      </c>
    </row>
    <row r="110" spans="1:2">
      <c r="A110" s="7" t="s">
        <v>916</v>
      </c>
      <c r="B110" s="2">
        <v>28</v>
      </c>
    </row>
    <row r="111" spans="1:2">
      <c r="A111" s="7" t="s">
        <v>885</v>
      </c>
      <c r="B111" s="2">
        <v>52</v>
      </c>
    </row>
    <row r="112" spans="1:2">
      <c r="A112" s="7" t="s">
        <v>1003</v>
      </c>
      <c r="B112" s="2">
        <v>116</v>
      </c>
    </row>
    <row r="113" spans="1:2">
      <c r="A113" s="7" t="s">
        <v>1039</v>
      </c>
      <c r="B113" s="2">
        <v>68</v>
      </c>
    </row>
    <row r="114" spans="1:2">
      <c r="A114" s="7" t="s">
        <v>1246</v>
      </c>
      <c r="B114" s="2">
        <v>80</v>
      </c>
    </row>
    <row r="115" spans="1:2">
      <c r="A115" s="7" t="s">
        <v>729</v>
      </c>
      <c r="B115" s="2">
        <v>187</v>
      </c>
    </row>
    <row r="116" spans="1:2">
      <c r="A116" s="7" t="s">
        <v>1102</v>
      </c>
      <c r="B116" s="2">
        <v>51</v>
      </c>
    </row>
    <row r="117" spans="1:2">
      <c r="A117" s="7" t="s">
        <v>1004</v>
      </c>
      <c r="B117" s="2">
        <v>166</v>
      </c>
    </row>
    <row r="118" spans="1:2">
      <c r="A118" s="7" t="s">
        <v>765</v>
      </c>
      <c r="B118" s="2">
        <v>83</v>
      </c>
    </row>
    <row r="119" spans="1:2">
      <c r="A119" s="7" t="s">
        <v>1019</v>
      </c>
      <c r="B119" s="2">
        <v>134</v>
      </c>
    </row>
    <row r="120" spans="1:2">
      <c r="A120" s="7" t="s">
        <v>1255</v>
      </c>
      <c r="B120" s="2">
        <v>51</v>
      </c>
    </row>
    <row r="121" spans="1:2">
      <c r="A121" s="7" t="s">
        <v>1219</v>
      </c>
      <c r="B121" s="2">
        <v>120</v>
      </c>
    </row>
    <row r="122" spans="1:2">
      <c r="A122" s="7" t="s">
        <v>925</v>
      </c>
      <c r="B122" s="2">
        <v>88</v>
      </c>
    </row>
    <row r="123" spans="1:2">
      <c r="A123" s="7" t="s">
        <v>790</v>
      </c>
      <c r="B123" s="2">
        <v>47</v>
      </c>
    </row>
    <row r="124" spans="1:2">
      <c r="A124" s="7" t="s">
        <v>954</v>
      </c>
      <c r="B124" s="2">
        <v>4</v>
      </c>
    </row>
    <row r="125" spans="1:2">
      <c r="A125" s="7" t="s">
        <v>1092</v>
      </c>
      <c r="B125" s="2">
        <v>141</v>
      </c>
    </row>
    <row r="126" spans="1:2">
      <c r="A126" s="7" t="s">
        <v>934</v>
      </c>
      <c r="B126" s="2">
        <v>59</v>
      </c>
    </row>
    <row r="127" spans="1:2">
      <c r="A127" s="7" t="s">
        <v>1161</v>
      </c>
      <c r="B127" s="2">
        <v>84</v>
      </c>
    </row>
    <row r="128" spans="1:2">
      <c r="A128" s="7" t="s">
        <v>818</v>
      </c>
      <c r="B128" s="2">
        <v>60</v>
      </c>
    </row>
    <row r="129" spans="1:2">
      <c r="A129" s="7" t="s">
        <v>1009</v>
      </c>
      <c r="B129" s="2">
        <v>25</v>
      </c>
    </row>
    <row r="130" spans="1:2">
      <c r="A130" s="7" t="s">
        <v>1271</v>
      </c>
      <c r="B130" s="2">
        <v>53</v>
      </c>
    </row>
    <row r="131" spans="1:2">
      <c r="A131" s="7" t="s">
        <v>1164</v>
      </c>
      <c r="B131" s="2">
        <v>102</v>
      </c>
    </row>
    <row r="132" spans="1:2">
      <c r="A132" s="7" t="s">
        <v>864</v>
      </c>
      <c r="B132" s="2">
        <v>42</v>
      </c>
    </row>
    <row r="133" spans="1:2">
      <c r="A133" s="7" t="s">
        <v>780</v>
      </c>
      <c r="B133" s="2">
        <v>149</v>
      </c>
    </row>
    <row r="134" spans="1:2">
      <c r="A134" s="7" t="s">
        <v>824</v>
      </c>
      <c r="B134" s="2">
        <v>144</v>
      </c>
    </row>
    <row r="135" spans="1:2">
      <c r="A135" s="7" t="s">
        <v>855</v>
      </c>
      <c r="B135" s="2">
        <v>9</v>
      </c>
    </row>
    <row r="136" spans="1:2">
      <c r="A136" s="7" t="s">
        <v>834</v>
      </c>
      <c r="B136" s="2">
        <v>127</v>
      </c>
    </row>
    <row r="137" spans="1:2">
      <c r="A137" s="7" t="s">
        <v>999</v>
      </c>
      <c r="B137" s="2">
        <v>92</v>
      </c>
    </row>
    <row r="138" spans="1:2">
      <c r="A138" s="7" t="s">
        <v>1075</v>
      </c>
      <c r="B138" s="2">
        <v>66</v>
      </c>
    </row>
    <row r="139" spans="1:2">
      <c r="A139" s="7" t="s">
        <v>883</v>
      </c>
      <c r="B139" s="2">
        <v>91</v>
      </c>
    </row>
    <row r="140" spans="1:2">
      <c r="A140" s="7" t="s">
        <v>1068</v>
      </c>
      <c r="B140" s="2">
        <v>30</v>
      </c>
    </row>
    <row r="141" spans="1:2">
      <c r="A141" s="7" t="s">
        <v>878</v>
      </c>
      <c r="B141" s="2">
        <v>152</v>
      </c>
    </row>
    <row r="142" spans="1:2">
      <c r="A142" s="7" t="s">
        <v>995</v>
      </c>
      <c r="B142" s="2">
        <v>161</v>
      </c>
    </row>
    <row r="143" spans="1:2">
      <c r="A143" s="7" t="s">
        <v>875</v>
      </c>
      <c r="B143" s="2">
        <v>86</v>
      </c>
    </row>
    <row r="144" spans="1:2">
      <c r="A144" s="7" t="s">
        <v>1297</v>
      </c>
      <c r="B144" s="2">
        <v>29</v>
      </c>
    </row>
    <row r="145" spans="1:2">
      <c r="A145" s="7" t="s">
        <v>759</v>
      </c>
      <c r="B145" s="2">
        <v>153</v>
      </c>
    </row>
    <row r="146" spans="1:2">
      <c r="A146" s="7" t="s">
        <v>1017</v>
      </c>
      <c r="B146" s="2">
        <v>55</v>
      </c>
    </row>
    <row r="147" spans="1:2">
      <c r="A147" s="7" t="s">
        <v>784</v>
      </c>
      <c r="B147" s="2">
        <v>125</v>
      </c>
    </row>
    <row r="148" spans="1:2">
      <c r="A148" s="7" t="s">
        <v>803</v>
      </c>
      <c r="B148" s="2">
        <v>84</v>
      </c>
    </row>
    <row r="149" spans="1:2">
      <c r="A149" s="7" t="s">
        <v>981</v>
      </c>
      <c r="B149" s="2">
        <v>135</v>
      </c>
    </row>
    <row r="150" spans="1:2">
      <c r="A150" s="7" t="s">
        <v>1096</v>
      </c>
      <c r="B150" s="2">
        <v>99</v>
      </c>
    </row>
    <row r="151" spans="1:2">
      <c r="A151" s="7" t="s">
        <v>1150</v>
      </c>
      <c r="B151" s="2">
        <v>80</v>
      </c>
    </row>
    <row r="152" spans="1:2">
      <c r="A152" s="7" t="s">
        <v>789</v>
      </c>
      <c r="B152" s="2">
        <v>47</v>
      </c>
    </row>
    <row r="153" spans="1:2">
      <c r="A153" s="7" t="s">
        <v>1067</v>
      </c>
      <c r="B153" s="2">
        <v>39</v>
      </c>
    </row>
    <row r="154" spans="1:2">
      <c r="A154" s="7" t="s">
        <v>1227</v>
      </c>
      <c r="B154" s="2">
        <v>69</v>
      </c>
    </row>
    <row r="155" spans="1:2">
      <c r="A155" s="7" t="s">
        <v>1300</v>
      </c>
      <c r="B155" s="2">
        <v>31</v>
      </c>
    </row>
    <row r="156" spans="1:2">
      <c r="A156" s="7" t="s">
        <v>727</v>
      </c>
      <c r="B156" s="2">
        <v>30</v>
      </c>
    </row>
    <row r="157" spans="1:2">
      <c r="A157" s="7" t="s">
        <v>721</v>
      </c>
      <c r="B157" s="2">
        <v>123</v>
      </c>
    </row>
    <row r="158" spans="1:2">
      <c r="A158" s="7" t="s">
        <v>992</v>
      </c>
      <c r="B158" s="2">
        <v>143</v>
      </c>
    </row>
    <row r="159" spans="1:2">
      <c r="A159" s="7" t="s">
        <v>751</v>
      </c>
      <c r="B159" s="2">
        <v>117</v>
      </c>
    </row>
    <row r="160" spans="1:2">
      <c r="A160" s="7" t="s">
        <v>957</v>
      </c>
      <c r="B160" s="2">
        <v>54</v>
      </c>
    </row>
    <row r="161" spans="1:2">
      <c r="A161" s="7" t="s">
        <v>1198</v>
      </c>
      <c r="B161" s="2">
        <v>152</v>
      </c>
    </row>
    <row r="162" spans="1:2">
      <c r="A162" s="7" t="s">
        <v>1235</v>
      </c>
      <c r="B162" s="2">
        <v>68</v>
      </c>
    </row>
    <row r="163" spans="1:2">
      <c r="A163" s="7" t="s">
        <v>1250</v>
      </c>
      <c r="B163" s="2">
        <v>95</v>
      </c>
    </row>
    <row r="164" spans="1:2">
      <c r="A164" s="7" t="s">
        <v>843</v>
      </c>
      <c r="B164" s="2">
        <v>106</v>
      </c>
    </row>
    <row r="165" spans="1:2">
      <c r="A165" s="7" t="s">
        <v>1306</v>
      </c>
      <c r="B165" s="2">
        <v>55</v>
      </c>
    </row>
    <row r="166" spans="1:2">
      <c r="A166" s="7" t="s">
        <v>1214</v>
      </c>
      <c r="B166" s="2">
        <v>57</v>
      </c>
    </row>
    <row r="167" spans="1:2">
      <c r="A167" s="7" t="s">
        <v>1071</v>
      </c>
      <c r="B167" s="2">
        <v>18</v>
      </c>
    </row>
    <row r="168" spans="1:2">
      <c r="A168" s="7" t="s">
        <v>1142</v>
      </c>
      <c r="B168" s="2">
        <v>6</v>
      </c>
    </row>
    <row r="169" spans="1:2">
      <c r="A169" s="7" t="s">
        <v>887</v>
      </c>
      <c r="B169" s="2">
        <v>57</v>
      </c>
    </row>
    <row r="170" spans="1:2">
      <c r="A170" s="7" t="s">
        <v>752</v>
      </c>
      <c r="B170" s="2">
        <v>44</v>
      </c>
    </row>
    <row r="171" spans="1:2">
      <c r="A171" s="7" t="s">
        <v>1093</v>
      </c>
      <c r="B171" s="2">
        <v>71</v>
      </c>
    </row>
    <row r="172" spans="1:2">
      <c r="A172" s="7" t="s">
        <v>847</v>
      </c>
      <c r="B172" s="2">
        <v>63</v>
      </c>
    </row>
    <row r="173" spans="1:2">
      <c r="A173" s="7" t="s">
        <v>1294</v>
      </c>
      <c r="B173" s="2">
        <v>21</v>
      </c>
    </row>
    <row r="174" spans="1:2">
      <c r="A174" s="7" t="s">
        <v>890</v>
      </c>
      <c r="B174" s="2">
        <v>106</v>
      </c>
    </row>
    <row r="175" spans="1:2">
      <c r="A175" s="7" t="s">
        <v>901</v>
      </c>
      <c r="B175" s="2">
        <v>180</v>
      </c>
    </row>
    <row r="176" spans="1:2">
      <c r="A176" s="7" t="s">
        <v>1170</v>
      </c>
      <c r="B176" s="2">
        <v>31</v>
      </c>
    </row>
    <row r="177" spans="1:2">
      <c r="A177" s="7" t="s">
        <v>757</v>
      </c>
      <c r="B177" s="2">
        <v>97</v>
      </c>
    </row>
    <row r="178" spans="1:2">
      <c r="A178" s="7" t="s">
        <v>982</v>
      </c>
      <c r="B178" s="2">
        <v>172</v>
      </c>
    </row>
    <row r="179" spans="1:2">
      <c r="A179" s="7" t="s">
        <v>753</v>
      </c>
      <c r="B179" s="2">
        <v>89</v>
      </c>
    </row>
    <row r="180" spans="1:2">
      <c r="A180" s="7" t="s">
        <v>1108</v>
      </c>
      <c r="B180" s="2">
        <v>115</v>
      </c>
    </row>
    <row r="181" spans="1:2">
      <c r="A181" s="7" t="s">
        <v>968</v>
      </c>
      <c r="B181" s="2">
        <v>137</v>
      </c>
    </row>
    <row r="182" spans="1:2">
      <c r="A182" s="7" t="s">
        <v>839</v>
      </c>
      <c r="B182" s="2">
        <v>72</v>
      </c>
    </row>
    <row r="183" spans="1:2">
      <c r="A183" s="7" t="s">
        <v>963</v>
      </c>
      <c r="B183" s="2">
        <v>112</v>
      </c>
    </row>
    <row r="184" spans="1:2">
      <c r="A184" s="7" t="s">
        <v>1018</v>
      </c>
      <c r="B184" s="2">
        <v>93</v>
      </c>
    </row>
    <row r="185" spans="1:2">
      <c r="A185" s="7" t="s">
        <v>955</v>
      </c>
      <c r="B185" s="2">
        <v>107</v>
      </c>
    </row>
    <row r="186" spans="1:2">
      <c r="A186" s="7" t="s">
        <v>872</v>
      </c>
      <c r="B186" s="2">
        <v>114</v>
      </c>
    </row>
    <row r="187" spans="1:2">
      <c r="A187" s="7" t="s">
        <v>898</v>
      </c>
      <c r="B187" s="2">
        <v>86</v>
      </c>
    </row>
    <row r="188" spans="1:2">
      <c r="A188" s="7" t="s">
        <v>876</v>
      </c>
      <c r="B188" s="2">
        <v>145</v>
      </c>
    </row>
    <row r="189" spans="1:2">
      <c r="A189" s="7" t="s">
        <v>902</v>
      </c>
      <c r="B189" s="2">
        <v>34</v>
      </c>
    </row>
    <row r="190" spans="1:2">
      <c r="A190" s="7" t="s">
        <v>1224</v>
      </c>
      <c r="B190" s="2">
        <v>50</v>
      </c>
    </row>
    <row r="191" spans="1:2">
      <c r="A191" s="7" t="s">
        <v>1072</v>
      </c>
      <c r="B191" s="2">
        <v>102</v>
      </c>
    </row>
    <row r="192" spans="1:2">
      <c r="A192" s="7" t="s">
        <v>1222</v>
      </c>
      <c r="B192" s="2">
        <v>88</v>
      </c>
    </row>
    <row r="193" spans="1:2">
      <c r="A193" s="7" t="s">
        <v>1282</v>
      </c>
      <c r="B193" s="2">
        <v>53</v>
      </c>
    </row>
    <row r="194" spans="1:2">
      <c r="A194" s="7" t="s">
        <v>946</v>
      </c>
      <c r="B194" s="2">
        <v>133</v>
      </c>
    </row>
    <row r="195" spans="1:2">
      <c r="A195" s="7" t="s">
        <v>1094</v>
      </c>
      <c r="B195" s="2">
        <v>131</v>
      </c>
    </row>
    <row r="196" spans="1:2">
      <c r="A196" s="7" t="s">
        <v>856</v>
      </c>
      <c r="B196" s="2">
        <v>67</v>
      </c>
    </row>
    <row r="197" spans="1:2">
      <c r="A197" s="7" t="s">
        <v>1253</v>
      </c>
      <c r="B197" s="2">
        <v>59</v>
      </c>
    </row>
    <row r="198" spans="1:2">
      <c r="A198" s="7" t="s">
        <v>1008</v>
      </c>
      <c r="B198" s="2">
        <v>88</v>
      </c>
    </row>
    <row r="199" spans="1:2">
      <c r="A199" s="7" t="s">
        <v>804</v>
      </c>
      <c r="B199" s="2">
        <v>106</v>
      </c>
    </row>
    <row r="200" spans="1:2">
      <c r="A200" s="7" t="s">
        <v>1234</v>
      </c>
      <c r="B200" s="2">
        <v>81</v>
      </c>
    </row>
    <row r="201" spans="1:2">
      <c r="A201" s="7" t="s">
        <v>827</v>
      </c>
      <c r="B201" s="2">
        <v>117</v>
      </c>
    </row>
    <row r="202" spans="1:2">
      <c r="A202" s="7" t="s">
        <v>903</v>
      </c>
      <c r="B202" s="2">
        <v>125</v>
      </c>
    </row>
    <row r="203" spans="1:2">
      <c r="A203" s="7" t="s">
        <v>1029</v>
      </c>
      <c r="B203" s="2">
        <v>130</v>
      </c>
    </row>
    <row r="204" spans="1:2">
      <c r="A204" s="7" t="s">
        <v>733</v>
      </c>
      <c r="B204" s="2">
        <v>123</v>
      </c>
    </row>
    <row r="205" spans="1:2">
      <c r="A205" s="7" t="s">
        <v>969</v>
      </c>
      <c r="B205" s="2">
        <v>69</v>
      </c>
    </row>
    <row r="206" spans="1:2">
      <c r="A206" s="7" t="s">
        <v>991</v>
      </c>
      <c r="B206" s="2">
        <v>179</v>
      </c>
    </row>
    <row r="207" spans="1:2">
      <c r="A207" s="7" t="s">
        <v>769</v>
      </c>
      <c r="B207" s="2">
        <v>58</v>
      </c>
    </row>
    <row r="208" spans="1:2">
      <c r="A208" s="7" t="s">
        <v>1027</v>
      </c>
      <c r="B208" s="2">
        <v>51</v>
      </c>
    </row>
    <row r="209" spans="1:2">
      <c r="A209" s="7" t="s">
        <v>1262</v>
      </c>
      <c r="B209" s="2">
        <v>63</v>
      </c>
    </row>
    <row r="210" spans="1:2">
      <c r="A210" s="7" t="s">
        <v>1212</v>
      </c>
      <c r="B210" s="2">
        <v>110</v>
      </c>
    </row>
    <row r="211" spans="1:2">
      <c r="A211" s="7" t="s">
        <v>1185</v>
      </c>
      <c r="B211" s="2">
        <v>52</v>
      </c>
    </row>
    <row r="212" spans="1:2">
      <c r="A212" s="7" t="s">
        <v>998</v>
      </c>
      <c r="B212" s="2">
        <v>82</v>
      </c>
    </row>
    <row r="213" spans="1:2">
      <c r="A213" s="7" t="s">
        <v>776</v>
      </c>
      <c r="B213" s="2">
        <v>86</v>
      </c>
    </row>
    <row r="214" spans="1:2">
      <c r="A214" s="7" t="s">
        <v>806</v>
      </c>
      <c r="B214" s="2">
        <v>58</v>
      </c>
    </row>
    <row r="215" spans="1:2">
      <c r="A215" s="7" t="s">
        <v>908</v>
      </c>
      <c r="B215" s="2">
        <v>64</v>
      </c>
    </row>
    <row r="216" spans="1:2">
      <c r="A216" s="7" t="s">
        <v>811</v>
      </c>
      <c r="B216" s="2">
        <v>118</v>
      </c>
    </row>
    <row r="217" spans="1:2">
      <c r="A217" s="7" t="s">
        <v>1249</v>
      </c>
      <c r="B217" s="2">
        <v>119</v>
      </c>
    </row>
    <row r="218" spans="1:2">
      <c r="A218" s="7" t="s">
        <v>800</v>
      </c>
      <c r="B218" s="2">
        <v>61</v>
      </c>
    </row>
    <row r="219" spans="1:2">
      <c r="A219" s="7" t="s">
        <v>756</v>
      </c>
      <c r="B219" s="2">
        <v>120</v>
      </c>
    </row>
    <row r="220" spans="1:2">
      <c r="A220" s="7" t="s">
        <v>1107</v>
      </c>
      <c r="B220" s="2">
        <v>131</v>
      </c>
    </row>
    <row r="221" spans="1:2">
      <c r="A221" s="7" t="s">
        <v>775</v>
      </c>
      <c r="B221" s="2">
        <v>77</v>
      </c>
    </row>
    <row r="222" spans="1:2">
      <c r="A222" s="7" t="s">
        <v>1156</v>
      </c>
      <c r="B222" s="2">
        <v>132</v>
      </c>
    </row>
    <row r="223" spans="1:2">
      <c r="A223" s="7" t="s">
        <v>792</v>
      </c>
      <c r="B223" s="2">
        <v>108</v>
      </c>
    </row>
    <row r="224" spans="1:2">
      <c r="A224" s="7" t="s">
        <v>1191</v>
      </c>
      <c r="B224" s="2">
        <v>111</v>
      </c>
    </row>
    <row r="225" spans="1:2">
      <c r="A225" s="7" t="s">
        <v>1307</v>
      </c>
      <c r="B225" s="2">
        <v>63</v>
      </c>
    </row>
    <row r="226" spans="1:2">
      <c r="A226" s="7" t="s">
        <v>1218</v>
      </c>
      <c r="B226" s="2">
        <v>64</v>
      </c>
    </row>
    <row r="227" spans="1:2">
      <c r="A227" s="7" t="s">
        <v>1064</v>
      </c>
      <c r="B227" s="2">
        <v>65</v>
      </c>
    </row>
    <row r="228" spans="1:2">
      <c r="A228" s="7" t="s">
        <v>1112</v>
      </c>
      <c r="B228" s="2">
        <v>54</v>
      </c>
    </row>
    <row r="229" spans="1:2">
      <c r="A229" s="7" t="s">
        <v>1141</v>
      </c>
      <c r="B229" s="2">
        <v>24</v>
      </c>
    </row>
    <row r="230" spans="1:2">
      <c r="A230" s="7" t="s">
        <v>1197</v>
      </c>
      <c r="B230" s="2">
        <v>84</v>
      </c>
    </row>
    <row r="231" spans="1:2">
      <c r="A231" s="7" t="s">
        <v>1263</v>
      </c>
      <c r="B231" s="2">
        <v>39</v>
      </c>
    </row>
    <row r="232" spans="1:2">
      <c r="A232" s="7" t="s">
        <v>1049</v>
      </c>
      <c r="B232" s="2">
        <v>72</v>
      </c>
    </row>
    <row r="233" spans="1:2">
      <c r="A233" s="7" t="s">
        <v>987</v>
      </c>
      <c r="B233" s="2">
        <v>120</v>
      </c>
    </row>
    <row r="234" spans="1:2">
      <c r="A234" s="7" t="s">
        <v>1186</v>
      </c>
      <c r="B234" s="2">
        <v>51</v>
      </c>
    </row>
    <row r="235" spans="1:2">
      <c r="A235" s="7" t="s">
        <v>1238</v>
      </c>
      <c r="B235" s="2">
        <v>46</v>
      </c>
    </row>
    <row r="236" spans="1:2">
      <c r="A236" s="7" t="s">
        <v>952</v>
      </c>
      <c r="B236" s="2">
        <v>79</v>
      </c>
    </row>
    <row r="237" spans="1:2">
      <c r="A237" s="7" t="s">
        <v>1090</v>
      </c>
      <c r="B237" s="2">
        <v>105</v>
      </c>
    </row>
    <row r="238" spans="1:2">
      <c r="A238" s="7" t="s">
        <v>958</v>
      </c>
      <c r="B238" s="2">
        <v>84</v>
      </c>
    </row>
    <row r="239" spans="1:2">
      <c r="A239" s="7" t="s">
        <v>896</v>
      </c>
      <c r="B239" s="2">
        <v>95</v>
      </c>
    </row>
    <row r="240" spans="1:2">
      <c r="A240" s="7" t="s">
        <v>1124</v>
      </c>
      <c r="B240" s="2">
        <v>139</v>
      </c>
    </row>
    <row r="241" spans="1:2">
      <c r="A241" s="7" t="s">
        <v>1125</v>
      </c>
      <c r="B241" s="2">
        <v>133</v>
      </c>
    </row>
    <row r="242" spans="1:2">
      <c r="A242" s="7" t="s">
        <v>778</v>
      </c>
      <c r="B242" s="2">
        <v>62</v>
      </c>
    </row>
    <row r="243" spans="1:2">
      <c r="A243" s="7" t="s">
        <v>817</v>
      </c>
      <c r="B243" s="2">
        <v>111</v>
      </c>
    </row>
    <row r="244" spans="1:2">
      <c r="A244" s="7" t="s">
        <v>1256</v>
      </c>
      <c r="B244" s="2">
        <v>51</v>
      </c>
    </row>
    <row r="245" spans="1:2">
      <c r="A245" s="7" t="s">
        <v>764</v>
      </c>
      <c r="B245" s="2">
        <v>130</v>
      </c>
    </row>
    <row r="246" spans="1:2">
      <c r="A246" s="7" t="s">
        <v>1311</v>
      </c>
      <c r="B246" s="2">
        <v>32</v>
      </c>
    </row>
    <row r="247" spans="1:2">
      <c r="A247" s="7" t="s">
        <v>726</v>
      </c>
      <c r="B247" s="2">
        <v>145</v>
      </c>
    </row>
    <row r="248" spans="1:2">
      <c r="A248" s="7" t="s">
        <v>1289</v>
      </c>
      <c r="B248" s="2">
        <v>44</v>
      </c>
    </row>
    <row r="249" spans="1:2">
      <c r="A249" s="7" t="s">
        <v>1106</v>
      </c>
      <c r="B249" s="2">
        <v>34</v>
      </c>
    </row>
    <row r="250" spans="1:2">
      <c r="A250" s="7" t="s">
        <v>795</v>
      </c>
      <c r="B250" s="2">
        <v>71</v>
      </c>
    </row>
    <row r="251" spans="1:2">
      <c r="A251" s="7" t="s">
        <v>1040</v>
      </c>
      <c r="B251" s="2">
        <v>70</v>
      </c>
    </row>
    <row r="252" spans="1:2">
      <c r="A252" s="7" t="s">
        <v>1028</v>
      </c>
      <c r="B252" s="2">
        <v>125</v>
      </c>
    </row>
    <row r="253" spans="1:2">
      <c r="A253" s="7" t="s">
        <v>1145</v>
      </c>
      <c r="B253" s="2">
        <v>93</v>
      </c>
    </row>
    <row r="254" spans="1:2">
      <c r="A254" s="7" t="s">
        <v>964</v>
      </c>
      <c r="B254" s="2">
        <v>120</v>
      </c>
    </row>
    <row r="255" spans="1:2">
      <c r="A255" s="7" t="s">
        <v>884</v>
      </c>
      <c r="B255" s="2">
        <v>80</v>
      </c>
    </row>
    <row r="256" spans="1:2">
      <c r="A256" s="7" t="s">
        <v>1215</v>
      </c>
      <c r="B256" s="2">
        <v>14</v>
      </c>
    </row>
    <row r="257" spans="1:2">
      <c r="A257" s="7" t="s">
        <v>1041</v>
      </c>
      <c r="B257" s="2">
        <v>53</v>
      </c>
    </row>
    <row r="258" spans="1:2">
      <c r="A258" s="7" t="s">
        <v>1252</v>
      </c>
      <c r="B258" s="2">
        <v>63</v>
      </c>
    </row>
    <row r="259" spans="1:2">
      <c r="A259" s="7" t="s">
        <v>1045</v>
      </c>
      <c r="B259" s="2">
        <v>126</v>
      </c>
    </row>
    <row r="260" spans="1:2">
      <c r="A260" s="7" t="s">
        <v>906</v>
      </c>
      <c r="B260" s="2">
        <v>75</v>
      </c>
    </row>
    <row r="261" spans="1:2">
      <c r="A261" s="7" t="s">
        <v>805</v>
      </c>
      <c r="B261" s="2">
        <v>65</v>
      </c>
    </row>
    <row r="262" spans="1:2">
      <c r="A262" s="7" t="s">
        <v>823</v>
      </c>
      <c r="B262" s="2">
        <v>101</v>
      </c>
    </row>
    <row r="263" spans="1:2">
      <c r="A263" s="7" t="s">
        <v>761</v>
      </c>
      <c r="B263" s="2">
        <v>52</v>
      </c>
    </row>
    <row r="264" spans="1:2">
      <c r="A264" s="7" t="s">
        <v>1267</v>
      </c>
      <c r="B264" s="2">
        <v>67</v>
      </c>
    </row>
    <row r="265" spans="1:2">
      <c r="A265" s="7" t="s">
        <v>730</v>
      </c>
      <c r="B265" s="2">
        <v>136</v>
      </c>
    </row>
    <row r="266" spans="1:2">
      <c r="A266" s="7" t="s">
        <v>1152</v>
      </c>
      <c r="B266" s="2">
        <v>140</v>
      </c>
    </row>
    <row r="267" spans="1:2">
      <c r="A267" s="7" t="s">
        <v>943</v>
      </c>
      <c r="B267" s="2">
        <v>59</v>
      </c>
    </row>
    <row r="268" spans="1:2">
      <c r="A268" s="7" t="s">
        <v>1286</v>
      </c>
      <c r="B268" s="2">
        <v>90</v>
      </c>
    </row>
    <row r="269" spans="1:2">
      <c r="A269" s="7" t="s">
        <v>1076</v>
      </c>
      <c r="B269" s="2">
        <v>63</v>
      </c>
    </row>
    <row r="270" spans="1:2">
      <c r="A270" s="7" t="s">
        <v>808</v>
      </c>
      <c r="B270" s="2">
        <v>133</v>
      </c>
    </row>
    <row r="271" spans="1:2">
      <c r="A271" s="7" t="s">
        <v>1038</v>
      </c>
      <c r="B271" s="2">
        <v>84</v>
      </c>
    </row>
    <row r="272" spans="1:2">
      <c r="A272" s="7" t="s">
        <v>1159</v>
      </c>
      <c r="B272" s="2">
        <v>163</v>
      </c>
    </row>
    <row r="273" spans="1:2">
      <c r="A273" s="7" t="s">
        <v>1020</v>
      </c>
      <c r="B273" s="2">
        <v>34</v>
      </c>
    </row>
    <row r="274" spans="1:2">
      <c r="A274" s="7" t="s">
        <v>1153</v>
      </c>
      <c r="B274" s="2">
        <v>62</v>
      </c>
    </row>
    <row r="275" spans="1:2">
      <c r="A275" s="7" t="s">
        <v>1245</v>
      </c>
      <c r="B275" s="2">
        <v>148</v>
      </c>
    </row>
    <row r="276" spans="1:2">
      <c r="A276" s="7" t="s">
        <v>1133</v>
      </c>
      <c r="B276" s="2">
        <v>39</v>
      </c>
    </row>
    <row r="277" spans="1:2">
      <c r="A277" s="7" t="s">
        <v>1208</v>
      </c>
      <c r="B277" s="2">
        <v>41</v>
      </c>
    </row>
    <row r="278" spans="1:2">
      <c r="A278" s="7" t="s">
        <v>782</v>
      </c>
      <c r="B278" s="2">
        <v>129</v>
      </c>
    </row>
    <row r="279" spans="1:2">
      <c r="A279" s="7" t="s">
        <v>1202</v>
      </c>
      <c r="B279" s="2">
        <v>68</v>
      </c>
    </row>
    <row r="280" spans="1:2">
      <c r="A280" s="7" t="s">
        <v>1298</v>
      </c>
      <c r="B280" s="2">
        <v>37</v>
      </c>
    </row>
    <row r="281" spans="1:2">
      <c r="A281" s="7" t="s">
        <v>993</v>
      </c>
      <c r="B281" s="2">
        <v>114</v>
      </c>
    </row>
    <row r="282" spans="1:2">
      <c r="A282" s="7" t="s">
        <v>996</v>
      </c>
      <c r="B282" s="2">
        <v>103</v>
      </c>
    </row>
    <row r="283" spans="1:2">
      <c r="A283" s="7" t="s">
        <v>1305</v>
      </c>
      <c r="B283" s="2">
        <v>68</v>
      </c>
    </row>
    <row r="284" spans="1:2">
      <c r="A284" s="7" t="s">
        <v>1012</v>
      </c>
      <c r="B284" s="2">
        <v>67</v>
      </c>
    </row>
    <row r="285" spans="1:2">
      <c r="A285" s="7" t="s">
        <v>1292</v>
      </c>
      <c r="B285" s="2">
        <v>77</v>
      </c>
    </row>
    <row r="286" spans="1:2">
      <c r="A286" s="7" t="s">
        <v>1180</v>
      </c>
      <c r="B286" s="2">
        <v>73</v>
      </c>
    </row>
    <row r="287" spans="1:2">
      <c r="A287" s="7" t="s">
        <v>1104</v>
      </c>
      <c r="B287" s="2">
        <v>59</v>
      </c>
    </row>
    <row r="288" spans="1:2">
      <c r="A288" s="7" t="s">
        <v>950</v>
      </c>
      <c r="B288" s="2">
        <v>63</v>
      </c>
    </row>
    <row r="289" spans="1:2">
      <c r="A289" s="7" t="s">
        <v>781</v>
      </c>
      <c r="B289" s="2">
        <v>128</v>
      </c>
    </row>
    <row r="290" spans="1:2">
      <c r="A290" s="7" t="s">
        <v>850</v>
      </c>
      <c r="B290" s="2">
        <v>89</v>
      </c>
    </row>
    <row r="291" spans="1:2">
      <c r="A291" s="7" t="s">
        <v>1111</v>
      </c>
      <c r="B291" s="2">
        <v>47</v>
      </c>
    </row>
    <row r="292" spans="1:2">
      <c r="A292" s="7" t="s">
        <v>1276</v>
      </c>
      <c r="B292" s="2">
        <v>54</v>
      </c>
    </row>
    <row r="293" spans="1:2">
      <c r="A293" s="7" t="s">
        <v>1110</v>
      </c>
      <c r="B293" s="2">
        <v>62</v>
      </c>
    </row>
    <row r="294" spans="1:2">
      <c r="A294" s="7" t="s">
        <v>1044</v>
      </c>
      <c r="B294" s="2">
        <v>54</v>
      </c>
    </row>
    <row r="295" spans="1:2">
      <c r="A295" s="7" t="s">
        <v>1257</v>
      </c>
      <c r="B295" s="2">
        <v>21</v>
      </c>
    </row>
    <row r="296" spans="1:2">
      <c r="A296" s="7" t="s">
        <v>1177</v>
      </c>
      <c r="B296" s="2">
        <v>94</v>
      </c>
    </row>
    <row r="297" spans="1:2">
      <c r="A297" s="7" t="s">
        <v>1172</v>
      </c>
      <c r="B297" s="2">
        <v>142</v>
      </c>
    </row>
    <row r="298" spans="1:2">
      <c r="A298" s="7" t="s">
        <v>897</v>
      </c>
      <c r="B298" s="2">
        <v>201</v>
      </c>
    </row>
    <row r="299" spans="1:2">
      <c r="A299" s="7" t="s">
        <v>770</v>
      </c>
      <c r="B299" s="2">
        <v>187</v>
      </c>
    </row>
    <row r="300" spans="1:2">
      <c r="A300" s="7" t="s">
        <v>755</v>
      </c>
      <c r="B300" s="2">
        <v>103</v>
      </c>
    </row>
    <row r="301" spans="1:2">
      <c r="A301" s="7" t="s">
        <v>1251</v>
      </c>
      <c r="B301" s="2">
        <v>109</v>
      </c>
    </row>
    <row r="302" spans="1:2">
      <c r="A302" s="7" t="s">
        <v>812</v>
      </c>
      <c r="B302" s="2">
        <v>111</v>
      </c>
    </row>
    <row r="303" spans="1:2">
      <c r="A303" s="7" t="s">
        <v>1082</v>
      </c>
      <c r="B303" s="2">
        <v>23</v>
      </c>
    </row>
    <row r="304" spans="1:2">
      <c r="A304" s="7" t="s">
        <v>1089</v>
      </c>
      <c r="B304" s="2">
        <v>83</v>
      </c>
    </row>
    <row r="305" spans="1:2">
      <c r="A305" s="7" t="s">
        <v>1182</v>
      </c>
      <c r="B305" s="2">
        <v>153</v>
      </c>
    </row>
    <row r="306" spans="1:2">
      <c r="A306" s="7" t="s">
        <v>1025</v>
      </c>
      <c r="B306" s="2">
        <v>123</v>
      </c>
    </row>
    <row r="307" spans="1:2">
      <c r="A307" s="7" t="s">
        <v>1149</v>
      </c>
      <c r="B307" s="2">
        <v>80</v>
      </c>
    </row>
    <row r="308" spans="1:2">
      <c r="A308" s="7" t="s">
        <v>858</v>
      </c>
      <c r="B308" s="2">
        <v>127</v>
      </c>
    </row>
    <row r="309" spans="1:2">
      <c r="A309" s="7" t="s">
        <v>1065</v>
      </c>
      <c r="B309" s="2">
        <v>40</v>
      </c>
    </row>
    <row r="310" spans="1:2">
      <c r="A310" s="7" t="s">
        <v>857</v>
      </c>
      <c r="B310" s="2">
        <v>18</v>
      </c>
    </row>
    <row r="311" spans="1:2">
      <c r="A311" s="7" t="s">
        <v>1078</v>
      </c>
      <c r="B311" s="2">
        <v>72</v>
      </c>
    </row>
    <row r="312" spans="1:2">
      <c r="A312" s="7" t="s">
        <v>1195</v>
      </c>
      <c r="B312" s="2">
        <v>32</v>
      </c>
    </row>
    <row r="313" spans="1:2">
      <c r="A313" s="7" t="s">
        <v>1171</v>
      </c>
      <c r="B313" s="2">
        <v>70</v>
      </c>
    </row>
    <row r="314" spans="1:2">
      <c r="A314" s="7" t="s">
        <v>833</v>
      </c>
      <c r="B314" s="2">
        <v>170</v>
      </c>
    </row>
    <row r="315" spans="1:2">
      <c r="A315" s="7" t="s">
        <v>967</v>
      </c>
      <c r="B315" s="2">
        <v>68</v>
      </c>
    </row>
    <row r="316" spans="1:2">
      <c r="A316" s="7" t="s">
        <v>849</v>
      </c>
      <c r="B316" s="2">
        <v>66</v>
      </c>
    </row>
    <row r="317" spans="1:2">
      <c r="A317" s="7" t="s">
        <v>1230</v>
      </c>
      <c r="B317" s="2">
        <v>48</v>
      </c>
    </row>
    <row r="318" spans="1:2">
      <c r="A318" s="7" t="s">
        <v>1016</v>
      </c>
      <c r="B318" s="2">
        <v>70</v>
      </c>
    </row>
    <row r="319" spans="1:2">
      <c r="A319" s="7" t="s">
        <v>1097</v>
      </c>
      <c r="B319" s="2">
        <v>29</v>
      </c>
    </row>
    <row r="320" spans="1:2">
      <c r="A320" s="7" t="s">
        <v>1309</v>
      </c>
      <c r="B320" s="2">
        <v>15</v>
      </c>
    </row>
    <row r="321" spans="1:2">
      <c r="A321" s="7" t="s">
        <v>889</v>
      </c>
      <c r="B321" s="2">
        <v>109</v>
      </c>
    </row>
    <row r="322" spans="1:2">
      <c r="A322" s="7" t="s">
        <v>717</v>
      </c>
      <c r="B322" s="2">
        <v>24</v>
      </c>
    </row>
    <row r="323" spans="1:2">
      <c r="A323" s="7" t="s">
        <v>1010</v>
      </c>
      <c r="B323" s="2">
        <v>88</v>
      </c>
    </row>
    <row r="324" spans="1:2">
      <c r="A324" s="7" t="s">
        <v>1166</v>
      </c>
      <c r="B324" s="2">
        <v>116</v>
      </c>
    </row>
    <row r="325" spans="1:2">
      <c r="A325" s="7" t="s">
        <v>1299</v>
      </c>
      <c r="B325" s="2">
        <v>57</v>
      </c>
    </row>
    <row r="326" spans="1:2">
      <c r="A326" s="7" t="s">
        <v>819</v>
      </c>
      <c r="B326" s="2">
        <v>77</v>
      </c>
    </row>
    <row r="327" spans="1:2">
      <c r="A327" s="7" t="s">
        <v>1080</v>
      </c>
      <c r="B327" s="2">
        <v>96</v>
      </c>
    </row>
    <row r="328" spans="1:2">
      <c r="A328" s="7" t="s">
        <v>715</v>
      </c>
      <c r="B328" s="2">
        <v>58</v>
      </c>
    </row>
    <row r="329" spans="1:2">
      <c r="A329" s="7" t="s">
        <v>931</v>
      </c>
      <c r="B329" s="2">
        <v>93</v>
      </c>
    </row>
    <row r="330" spans="1:2">
      <c r="A330" s="7" t="s">
        <v>919</v>
      </c>
      <c r="B330" s="2">
        <v>73</v>
      </c>
    </row>
    <row r="331" spans="1:2">
      <c r="A331" s="7" t="s">
        <v>930</v>
      </c>
      <c r="B331" s="2">
        <v>22</v>
      </c>
    </row>
    <row r="332" spans="1:2">
      <c r="A332" s="7" t="s">
        <v>1268</v>
      </c>
      <c r="B332" s="2">
        <v>54</v>
      </c>
    </row>
    <row r="333" spans="1:2">
      <c r="A333" s="7" t="s">
        <v>936</v>
      </c>
      <c r="B333" s="2">
        <v>136</v>
      </c>
    </row>
    <row r="334" spans="1:2">
      <c r="A334" s="7" t="s">
        <v>911</v>
      </c>
      <c r="B334" s="2">
        <v>94</v>
      </c>
    </row>
    <row r="335" spans="1:2">
      <c r="A335" s="7" t="s">
        <v>923</v>
      </c>
      <c r="B335" s="2">
        <v>102</v>
      </c>
    </row>
    <row r="336" spans="1:2">
      <c r="A336" s="7" t="s">
        <v>882</v>
      </c>
      <c r="B336" s="2">
        <v>111</v>
      </c>
    </row>
    <row r="337" spans="1:2">
      <c r="A337" s="7" t="s">
        <v>1203</v>
      </c>
      <c r="B337" s="2">
        <v>78</v>
      </c>
    </row>
    <row r="338" spans="1:2">
      <c r="A338" s="7" t="s">
        <v>801</v>
      </c>
      <c r="B338" s="2">
        <v>97</v>
      </c>
    </row>
    <row r="339" spans="1:2">
      <c r="A339" s="7" t="s">
        <v>1283</v>
      </c>
      <c r="B339" s="2">
        <v>98</v>
      </c>
    </row>
    <row r="340" spans="1:2">
      <c r="A340" s="7" t="s">
        <v>986</v>
      </c>
      <c r="B340" s="2">
        <v>115</v>
      </c>
    </row>
    <row r="341" spans="1:2">
      <c r="A341" s="7" t="s">
        <v>837</v>
      </c>
      <c r="B341" s="2">
        <v>145</v>
      </c>
    </row>
    <row r="342" spans="1:2">
      <c r="A342" s="7" t="s">
        <v>845</v>
      </c>
      <c r="B342" s="2">
        <v>157</v>
      </c>
    </row>
    <row r="343" spans="1:2">
      <c r="A343" s="7" t="s">
        <v>1151</v>
      </c>
      <c r="B343" s="2">
        <v>91</v>
      </c>
    </row>
    <row r="344" spans="1:2">
      <c r="A344" s="7" t="s">
        <v>1242</v>
      </c>
      <c r="B344" s="2">
        <v>25</v>
      </c>
    </row>
    <row r="345" spans="1:2">
      <c r="A345" s="7" t="s">
        <v>912</v>
      </c>
      <c r="B345" s="2">
        <v>99</v>
      </c>
    </row>
    <row r="346" spans="1:2">
      <c r="A346" s="7" t="s">
        <v>1056</v>
      </c>
      <c r="B346" s="2">
        <v>121</v>
      </c>
    </row>
    <row r="347" spans="1:2">
      <c r="A347" s="7" t="s">
        <v>743</v>
      </c>
      <c r="B347" s="2">
        <v>93</v>
      </c>
    </row>
    <row r="348" spans="1:2">
      <c r="A348" s="7" t="s">
        <v>1122</v>
      </c>
      <c r="B348" s="2">
        <v>62</v>
      </c>
    </row>
    <row r="349" spans="1:2">
      <c r="A349" s="7" t="s">
        <v>895</v>
      </c>
      <c r="B349" s="2">
        <v>113</v>
      </c>
    </row>
    <row r="350" spans="1:2">
      <c r="A350" s="7" t="s">
        <v>772</v>
      </c>
      <c r="B350" s="2">
        <v>109</v>
      </c>
    </row>
    <row r="351" spans="1:2">
      <c r="A351" s="7" t="s">
        <v>867</v>
      </c>
      <c r="B351" s="2">
        <v>101</v>
      </c>
    </row>
    <row r="352" spans="1:2">
      <c r="A352" s="7" t="s">
        <v>1204</v>
      </c>
      <c r="B352" s="2">
        <v>26</v>
      </c>
    </row>
    <row r="353" spans="1:2">
      <c r="A353" s="7" t="s">
        <v>798</v>
      </c>
      <c r="B353" s="2">
        <v>116</v>
      </c>
    </row>
    <row r="354" spans="1:2">
      <c r="A354" s="7" t="s">
        <v>725</v>
      </c>
      <c r="B354" s="2">
        <v>132</v>
      </c>
    </row>
    <row r="355" spans="1:2">
      <c r="A355" s="7" t="s">
        <v>1136</v>
      </c>
      <c r="B355" s="2">
        <v>91</v>
      </c>
    </row>
    <row r="356" spans="1:2">
      <c r="A356" s="7" t="s">
        <v>962</v>
      </c>
      <c r="B356" s="2">
        <v>145</v>
      </c>
    </row>
    <row r="357" spans="1:2">
      <c r="A357" s="7" t="s">
        <v>1168</v>
      </c>
      <c r="B357" s="2">
        <v>132</v>
      </c>
    </row>
    <row r="358" spans="1:2">
      <c r="A358" s="7" t="s">
        <v>1237</v>
      </c>
      <c r="B358" s="2">
        <v>138</v>
      </c>
    </row>
    <row r="359" spans="1:2">
      <c r="A359" s="7" t="s">
        <v>893</v>
      </c>
      <c r="B359" s="2">
        <v>68</v>
      </c>
    </row>
    <row r="360" spans="1:2">
      <c r="A360" s="7" t="s">
        <v>1131</v>
      </c>
      <c r="B360" s="2">
        <v>97</v>
      </c>
    </row>
    <row r="361" spans="1:2">
      <c r="A361" s="7" t="s">
        <v>1310</v>
      </c>
      <c r="B361" s="2">
        <v>40</v>
      </c>
    </row>
    <row r="362" spans="1:2">
      <c r="A362" s="7" t="s">
        <v>924</v>
      </c>
      <c r="B362" s="2">
        <v>81</v>
      </c>
    </row>
    <row r="363" spans="1:2">
      <c r="A363" s="7" t="s">
        <v>1060</v>
      </c>
      <c r="B363" s="2">
        <v>135</v>
      </c>
    </row>
    <row r="364" spans="1:2">
      <c r="A364" s="7" t="s">
        <v>1043</v>
      </c>
      <c r="B364" s="2">
        <v>26</v>
      </c>
    </row>
    <row r="365" spans="1:2">
      <c r="A365" s="7" t="s">
        <v>1115</v>
      </c>
      <c r="B365" s="2">
        <v>75</v>
      </c>
    </row>
    <row r="366" spans="1:2">
      <c r="A366" s="7" t="s">
        <v>1057</v>
      </c>
      <c r="B366" s="2">
        <v>61</v>
      </c>
    </row>
    <row r="367" spans="1:2">
      <c r="A367" s="7" t="s">
        <v>868</v>
      </c>
      <c r="B367" s="2">
        <v>104</v>
      </c>
    </row>
    <row r="368" spans="1:2">
      <c r="A368" s="7" t="s">
        <v>973</v>
      </c>
      <c r="B368" s="2">
        <v>63</v>
      </c>
    </row>
    <row r="369" spans="1:2">
      <c r="A369" s="7" t="s">
        <v>758</v>
      </c>
      <c r="B369" s="2">
        <v>75</v>
      </c>
    </row>
    <row r="370" spans="1:2">
      <c r="A370" s="7" t="s">
        <v>826</v>
      </c>
      <c r="B370" s="2">
        <v>132</v>
      </c>
    </row>
    <row r="371" spans="1:2">
      <c r="A371" s="7" t="s">
        <v>1162</v>
      </c>
      <c r="B371" s="2">
        <v>26</v>
      </c>
    </row>
    <row r="372" spans="1:2">
      <c r="A372" s="7" t="s">
        <v>1229</v>
      </c>
      <c r="B372" s="2">
        <v>42</v>
      </c>
    </row>
    <row r="373" spans="1:2">
      <c r="A373" s="7" t="s">
        <v>728</v>
      </c>
      <c r="B373" s="2">
        <v>100</v>
      </c>
    </row>
    <row r="374" spans="1:2">
      <c r="A374" s="7" t="s">
        <v>760</v>
      </c>
      <c r="B374" s="2">
        <v>139</v>
      </c>
    </row>
    <row r="375" spans="1:2">
      <c r="A375" s="7" t="s">
        <v>985</v>
      </c>
      <c r="B375" s="2">
        <v>128</v>
      </c>
    </row>
    <row r="376" spans="1:2">
      <c r="A376" s="7" t="s">
        <v>1101</v>
      </c>
      <c r="B376" s="2">
        <v>47</v>
      </c>
    </row>
    <row r="377" spans="1:2">
      <c r="A377" s="7" t="s">
        <v>774</v>
      </c>
      <c r="B377" s="2">
        <v>88</v>
      </c>
    </row>
    <row r="378" spans="1:2">
      <c r="A378" s="7" t="s">
        <v>1024</v>
      </c>
      <c r="B378" s="2">
        <v>124</v>
      </c>
    </row>
    <row r="379" spans="1:2">
      <c r="A379" s="7" t="s">
        <v>1287</v>
      </c>
      <c r="B379" s="2">
        <v>102</v>
      </c>
    </row>
    <row r="380" spans="1:2">
      <c r="A380" s="7" t="s">
        <v>1221</v>
      </c>
      <c r="B380" s="2">
        <v>33</v>
      </c>
    </row>
    <row r="381" spans="1:2">
      <c r="A381" s="7" t="s">
        <v>1109</v>
      </c>
      <c r="B381" s="2">
        <v>132</v>
      </c>
    </row>
    <row r="382" spans="1:2">
      <c r="A382" s="7" t="s">
        <v>1232</v>
      </c>
      <c r="B382" s="2">
        <v>14</v>
      </c>
    </row>
    <row r="383" spans="1:2">
      <c r="A383" s="7" t="s">
        <v>863</v>
      </c>
      <c r="B383" s="2">
        <v>65</v>
      </c>
    </row>
    <row r="384" spans="1:2">
      <c r="A384" s="7" t="s">
        <v>1073</v>
      </c>
      <c r="B384" s="2">
        <v>115</v>
      </c>
    </row>
    <row r="385" spans="1:2">
      <c r="A385" s="7" t="s">
        <v>718</v>
      </c>
      <c r="B385" s="2">
        <v>176</v>
      </c>
    </row>
    <row r="386" spans="1:2">
      <c r="A386" s="7" t="s">
        <v>1127</v>
      </c>
      <c r="B386" s="2">
        <v>98</v>
      </c>
    </row>
    <row r="387" spans="1:2">
      <c r="A387" s="7" t="s">
        <v>1275</v>
      </c>
      <c r="B387" s="2">
        <v>60</v>
      </c>
    </row>
    <row r="388" spans="1:2">
      <c r="A388" s="7" t="s">
        <v>1274</v>
      </c>
      <c r="B388" s="2">
        <v>49</v>
      </c>
    </row>
    <row r="389" spans="1:2">
      <c r="A389" s="7" t="s">
        <v>1144</v>
      </c>
      <c r="B389" s="2">
        <v>59</v>
      </c>
    </row>
    <row r="390" spans="1:2">
      <c r="A390" s="7" t="s">
        <v>732</v>
      </c>
      <c r="B390" s="2">
        <v>96</v>
      </c>
    </row>
    <row r="391" spans="1:2">
      <c r="A391" s="7" t="s">
        <v>1277</v>
      </c>
      <c r="B391" s="2">
        <v>39</v>
      </c>
    </row>
    <row r="392" spans="1:2">
      <c r="A392" s="7" t="s">
        <v>1272</v>
      </c>
      <c r="B392" s="2">
        <v>9</v>
      </c>
    </row>
    <row r="393" spans="1:2">
      <c r="A393" s="7" t="s">
        <v>948</v>
      </c>
      <c r="B393" s="2">
        <v>131</v>
      </c>
    </row>
    <row r="394" spans="1:2">
      <c r="A394" s="7" t="s">
        <v>869</v>
      </c>
      <c r="B394" s="2">
        <v>141</v>
      </c>
    </row>
    <row r="395" spans="1:2">
      <c r="A395" s="7" t="s">
        <v>972</v>
      </c>
      <c r="B395" s="2">
        <v>25</v>
      </c>
    </row>
    <row r="396" spans="1:2">
      <c r="A396" s="7" t="s">
        <v>938</v>
      </c>
      <c r="B396" s="2">
        <v>128</v>
      </c>
    </row>
    <row r="397" spans="1:2">
      <c r="A397" s="7" t="s">
        <v>820</v>
      </c>
      <c r="B397" s="2">
        <v>52</v>
      </c>
    </row>
    <row r="398" spans="1:2">
      <c r="A398" s="7" t="s">
        <v>940</v>
      </c>
      <c r="B398" s="2">
        <v>153</v>
      </c>
    </row>
    <row r="399" spans="1:2">
      <c r="A399" s="7" t="s">
        <v>744</v>
      </c>
      <c r="B399" s="2">
        <v>117</v>
      </c>
    </row>
    <row r="400" spans="1:2">
      <c r="A400" s="7" t="s">
        <v>891</v>
      </c>
      <c r="B400" s="2">
        <v>136</v>
      </c>
    </row>
    <row r="401" spans="1:2">
      <c r="A401" s="7" t="s">
        <v>1207</v>
      </c>
      <c r="B401" s="2">
        <v>75</v>
      </c>
    </row>
    <row r="402" spans="1:2">
      <c r="A402" s="7" t="s">
        <v>1000</v>
      </c>
      <c r="B402" s="2">
        <v>101</v>
      </c>
    </row>
    <row r="403" spans="1:2">
      <c r="A403" s="7" t="s">
        <v>1026</v>
      </c>
      <c r="B403" s="2">
        <v>103</v>
      </c>
    </row>
    <row r="404" spans="1:2">
      <c r="A404" s="7" t="s">
        <v>1199</v>
      </c>
      <c r="B404" s="2">
        <v>34</v>
      </c>
    </row>
    <row r="405" spans="1:2">
      <c r="A405" s="7" t="s">
        <v>1244</v>
      </c>
      <c r="B405" s="2">
        <v>15</v>
      </c>
    </row>
    <row r="406" spans="1:2">
      <c r="A406" s="7" t="s">
        <v>959</v>
      </c>
      <c r="B406" s="2">
        <v>130</v>
      </c>
    </row>
    <row r="407" spans="1:2">
      <c r="A407" s="7" t="s">
        <v>838</v>
      </c>
      <c r="B407" s="2">
        <v>59</v>
      </c>
    </row>
    <row r="408" spans="1:2">
      <c r="A408" s="7" t="s">
        <v>737</v>
      </c>
      <c r="B408" s="2">
        <v>162</v>
      </c>
    </row>
    <row r="409" spans="1:2">
      <c r="A409" s="7" t="s">
        <v>1066</v>
      </c>
      <c r="B409" s="2">
        <v>56</v>
      </c>
    </row>
    <row r="410" spans="1:2">
      <c r="A410" s="7" t="s">
        <v>941</v>
      </c>
      <c r="B410" s="2">
        <v>121</v>
      </c>
    </row>
    <row r="411" spans="1:2">
      <c r="A411" s="7" t="s">
        <v>879</v>
      </c>
      <c r="B411" s="2">
        <v>117</v>
      </c>
    </row>
    <row r="412" spans="1:2">
      <c r="A412" s="7" t="s">
        <v>832</v>
      </c>
      <c r="B412" s="2">
        <v>69</v>
      </c>
    </row>
    <row r="413" spans="1:2">
      <c r="A413" s="7" t="s">
        <v>1231</v>
      </c>
      <c r="B413" s="2">
        <v>67</v>
      </c>
    </row>
    <row r="414" spans="1:2">
      <c r="A414" s="7" t="s">
        <v>762</v>
      </c>
      <c r="B414" s="2">
        <v>85</v>
      </c>
    </row>
    <row r="415" spans="1:2">
      <c r="A415" s="7" t="s">
        <v>939</v>
      </c>
      <c r="B415" s="2">
        <v>75</v>
      </c>
    </row>
    <row r="416" spans="1:2">
      <c r="A416" s="7" t="s">
        <v>860</v>
      </c>
      <c r="B416" s="2">
        <v>100</v>
      </c>
    </row>
    <row r="417" spans="1:2">
      <c r="A417" s="7" t="s">
        <v>1059</v>
      </c>
      <c r="B417" s="2">
        <v>89</v>
      </c>
    </row>
    <row r="418" spans="1:2">
      <c r="A418" s="7" t="s">
        <v>854</v>
      </c>
      <c r="B418" s="2">
        <v>86</v>
      </c>
    </row>
    <row r="419" spans="1:2">
      <c r="A419" s="7" t="s">
        <v>768</v>
      </c>
      <c r="B419" s="2">
        <v>99</v>
      </c>
    </row>
    <row r="420" spans="1:2">
      <c r="A420" s="7" t="s">
        <v>828</v>
      </c>
      <c r="B420" s="2">
        <v>80</v>
      </c>
    </row>
    <row r="421" spans="1:2">
      <c r="A421" s="7" t="s">
        <v>846</v>
      </c>
      <c r="B421" s="2">
        <v>91</v>
      </c>
    </row>
    <row r="422" spans="1:2">
      <c r="A422" s="7" t="s">
        <v>886</v>
      </c>
      <c r="B422" s="2">
        <v>152</v>
      </c>
    </row>
    <row r="423" spans="1:2">
      <c r="A423" s="7" t="s">
        <v>907</v>
      </c>
      <c r="B423" s="2">
        <v>129</v>
      </c>
    </row>
    <row r="424" spans="1:2">
      <c r="A424" s="7" t="s">
        <v>1034</v>
      </c>
      <c r="B424" s="2">
        <v>114</v>
      </c>
    </row>
    <row r="425" spans="1:2">
      <c r="A425" s="7" t="s">
        <v>1032</v>
      </c>
      <c r="B425" s="2">
        <v>84</v>
      </c>
    </row>
    <row r="426" spans="1:2">
      <c r="A426" s="7" t="s">
        <v>1312</v>
      </c>
      <c r="B426" s="2">
        <v>35</v>
      </c>
    </row>
    <row r="427" spans="1:2">
      <c r="A427" s="7" t="s">
        <v>1213</v>
      </c>
      <c r="B427" s="2">
        <v>115</v>
      </c>
    </row>
    <row r="428" spans="1:2">
      <c r="A428" s="7" t="s">
        <v>1148</v>
      </c>
      <c r="B428" s="2">
        <v>78</v>
      </c>
    </row>
    <row r="429" spans="1:2">
      <c r="A429" s="7" t="s">
        <v>794</v>
      </c>
      <c r="B429" s="2">
        <v>103</v>
      </c>
    </row>
    <row r="430" spans="1:2">
      <c r="A430" s="7" t="s">
        <v>1258</v>
      </c>
      <c r="B430" s="2">
        <v>34</v>
      </c>
    </row>
    <row r="431" spans="1:2">
      <c r="A431" s="7" t="s">
        <v>799</v>
      </c>
      <c r="B431" s="2">
        <v>160</v>
      </c>
    </row>
    <row r="432" spans="1:2">
      <c r="A432" s="7" t="s">
        <v>1247</v>
      </c>
      <c r="B432" s="2">
        <v>72</v>
      </c>
    </row>
    <row r="433" spans="1:2">
      <c r="A433" s="7" t="s">
        <v>1175</v>
      </c>
      <c r="B433" s="2">
        <v>76</v>
      </c>
    </row>
    <row r="434" spans="1:2">
      <c r="A434" s="7" t="s">
        <v>1121</v>
      </c>
      <c r="B434" s="2">
        <v>56</v>
      </c>
    </row>
    <row r="435" spans="1:2">
      <c r="A435" s="7" t="s">
        <v>1225</v>
      </c>
      <c r="B435" s="2">
        <v>84</v>
      </c>
    </row>
    <row r="436" spans="1:2">
      <c r="A436" s="7" t="s">
        <v>1295</v>
      </c>
      <c r="B436" s="2">
        <v>54</v>
      </c>
    </row>
    <row r="437" spans="1:2">
      <c r="A437" s="7" t="s">
        <v>734</v>
      </c>
      <c r="B437" s="2">
        <v>184</v>
      </c>
    </row>
    <row r="438" spans="1:2">
      <c r="A438" s="7" t="s">
        <v>865</v>
      </c>
      <c r="B438" s="2">
        <v>130</v>
      </c>
    </row>
    <row r="439" spans="1:2">
      <c r="A439" s="7" t="s">
        <v>1217</v>
      </c>
      <c r="B439" s="2">
        <v>90</v>
      </c>
    </row>
    <row r="440" spans="1:2">
      <c r="A440" s="7" t="s">
        <v>915</v>
      </c>
      <c r="B440" s="2">
        <v>124</v>
      </c>
    </row>
    <row r="441" spans="1:2">
      <c r="A441" s="7" t="s">
        <v>935</v>
      </c>
      <c r="B441" s="2">
        <v>126</v>
      </c>
    </row>
    <row r="442" spans="1:2">
      <c r="A442" s="7" t="s">
        <v>949</v>
      </c>
      <c r="B442" s="2">
        <v>98</v>
      </c>
    </row>
    <row r="443" spans="1:2">
      <c r="A443" s="7" t="s">
        <v>853</v>
      </c>
      <c r="B443" s="2">
        <v>100</v>
      </c>
    </row>
    <row r="444" spans="1:2">
      <c r="A444" s="7" t="s">
        <v>1146</v>
      </c>
      <c r="B444" s="2">
        <v>39</v>
      </c>
    </row>
    <row r="445" spans="1:2">
      <c r="A445" s="7" t="s">
        <v>1047</v>
      </c>
      <c r="B445" s="2">
        <v>82</v>
      </c>
    </row>
    <row r="446" spans="1:2">
      <c r="A446" s="7" t="s">
        <v>1123</v>
      </c>
      <c r="B446" s="2">
        <v>80</v>
      </c>
    </row>
    <row r="447" spans="1:2">
      <c r="A447" s="7" t="s">
        <v>1013</v>
      </c>
      <c r="B447" s="2">
        <v>94</v>
      </c>
    </row>
    <row r="448" spans="1:2">
      <c r="A448" s="7" t="s">
        <v>766</v>
      </c>
      <c r="B448" s="2">
        <v>68</v>
      </c>
    </row>
    <row r="449" spans="1:2">
      <c r="A449" s="7" t="s">
        <v>1046</v>
      </c>
      <c r="B449" s="2">
        <v>45</v>
      </c>
    </row>
    <row r="450" spans="1:2">
      <c r="A450" s="7" t="s">
        <v>1176</v>
      </c>
      <c r="B450" s="2">
        <v>81</v>
      </c>
    </row>
    <row r="451" spans="1:2">
      <c r="A451" s="7" t="s">
        <v>829</v>
      </c>
      <c r="B451" s="2">
        <v>131</v>
      </c>
    </row>
    <row r="452" spans="1:2">
      <c r="A452" s="7" t="s">
        <v>976</v>
      </c>
      <c r="B452" s="2">
        <v>88</v>
      </c>
    </row>
    <row r="453" spans="1:2">
      <c r="A453" s="7" t="s">
        <v>1051</v>
      </c>
      <c r="B453" s="2">
        <v>12</v>
      </c>
    </row>
    <row r="454" spans="1:2">
      <c r="A454" s="7" t="s">
        <v>1058</v>
      </c>
      <c r="B454" s="2">
        <v>146</v>
      </c>
    </row>
    <row r="455" spans="1:2">
      <c r="A455" s="7" t="s">
        <v>951</v>
      </c>
      <c r="B455" s="2">
        <v>7</v>
      </c>
    </row>
    <row r="456" spans="1:2">
      <c r="A456" s="7" t="s">
        <v>788</v>
      </c>
      <c r="B456" s="2">
        <v>75</v>
      </c>
    </row>
    <row r="457" spans="1:2">
      <c r="A457" s="7" t="s">
        <v>822</v>
      </c>
      <c r="B457" s="2">
        <v>149</v>
      </c>
    </row>
    <row r="458" spans="1:2">
      <c r="A458" s="7" t="s">
        <v>1007</v>
      </c>
      <c r="B458" s="2">
        <v>150</v>
      </c>
    </row>
    <row r="459" spans="1:2">
      <c r="A459" s="7" t="s">
        <v>844</v>
      </c>
      <c r="B459" s="2">
        <v>61</v>
      </c>
    </row>
    <row r="460" spans="1:2">
      <c r="A460" s="7" t="s">
        <v>1196</v>
      </c>
      <c r="B460" s="2">
        <v>52</v>
      </c>
    </row>
    <row r="461" spans="1:2">
      <c r="A461" s="7" t="s">
        <v>1281</v>
      </c>
      <c r="B461" s="2">
        <v>52</v>
      </c>
    </row>
    <row r="462" spans="1:2">
      <c r="A462" s="7" t="s">
        <v>746</v>
      </c>
      <c r="B462" s="2">
        <v>32</v>
      </c>
    </row>
    <row r="463" spans="1:2">
      <c r="A463" s="7" t="s">
        <v>840</v>
      </c>
      <c r="B463" s="2">
        <v>54</v>
      </c>
    </row>
    <row r="464" spans="1:2">
      <c r="A464" s="7" t="s">
        <v>807</v>
      </c>
      <c r="B464" s="2">
        <v>85</v>
      </c>
    </row>
    <row r="465" spans="1:2">
      <c r="A465" s="7" t="s">
        <v>779</v>
      </c>
      <c r="B465" s="2">
        <v>100</v>
      </c>
    </row>
    <row r="466" spans="1:2">
      <c r="A466" s="7" t="s">
        <v>1233</v>
      </c>
      <c r="B466" s="2">
        <v>64</v>
      </c>
    </row>
    <row r="467" spans="1:2">
      <c r="A467" s="7" t="s">
        <v>905</v>
      </c>
      <c r="B467" s="2">
        <v>90</v>
      </c>
    </row>
    <row r="468" spans="1:2">
      <c r="A468" s="7" t="s">
        <v>1174</v>
      </c>
      <c r="B468" s="2">
        <v>74</v>
      </c>
    </row>
    <row r="469" spans="1:2">
      <c r="A469" s="7" t="s">
        <v>945</v>
      </c>
      <c r="B469" s="2">
        <v>114</v>
      </c>
    </row>
    <row r="470" spans="1:2">
      <c r="A470" s="7" t="s">
        <v>1192</v>
      </c>
      <c r="B470" s="2">
        <v>78</v>
      </c>
    </row>
    <row r="471" spans="1:2">
      <c r="A471" s="7" t="s">
        <v>1228</v>
      </c>
      <c r="B471" s="2">
        <v>77</v>
      </c>
    </row>
    <row r="472" spans="1:2">
      <c r="A472" s="7" t="s">
        <v>1081</v>
      </c>
      <c r="B472" s="2">
        <v>130</v>
      </c>
    </row>
    <row r="473" spans="1:2">
      <c r="A473" s="7" t="s">
        <v>1002</v>
      </c>
      <c r="B473" s="2">
        <v>109</v>
      </c>
    </row>
    <row r="474" spans="1:2">
      <c r="A474" s="7" t="s">
        <v>862</v>
      </c>
      <c r="B474" s="2">
        <v>69</v>
      </c>
    </row>
    <row r="475" spans="1:2">
      <c r="A475" s="7" t="s">
        <v>974</v>
      </c>
      <c r="B475" s="2">
        <v>70</v>
      </c>
    </row>
    <row r="476" spans="1:2">
      <c r="A476" s="7" t="s">
        <v>1167</v>
      </c>
      <c r="B476" s="2">
        <v>79</v>
      </c>
    </row>
    <row r="477" spans="1:2">
      <c r="A477" s="7" t="s">
        <v>1120</v>
      </c>
      <c r="B477" s="2">
        <v>116</v>
      </c>
    </row>
    <row r="478" spans="1:2">
      <c r="A478" s="7" t="s">
        <v>1132</v>
      </c>
      <c r="B478" s="2">
        <v>62</v>
      </c>
    </row>
    <row r="479" spans="1:2">
      <c r="A479" s="7" t="s">
        <v>944</v>
      </c>
      <c r="B479" s="2">
        <v>44</v>
      </c>
    </row>
    <row r="480" spans="1:2">
      <c r="A480" s="7" t="s">
        <v>1181</v>
      </c>
      <c r="B480" s="2">
        <v>85</v>
      </c>
    </row>
    <row r="481" spans="1:2">
      <c r="A481" s="7" t="s">
        <v>1160</v>
      </c>
      <c r="B481" s="2">
        <v>114</v>
      </c>
    </row>
    <row r="482" spans="1:2">
      <c r="A482" s="7" t="s">
        <v>802</v>
      </c>
      <c r="B482" s="2">
        <v>153</v>
      </c>
    </row>
    <row r="483" spans="1:2">
      <c r="A483" s="7" t="s">
        <v>1211</v>
      </c>
      <c r="B483" s="2">
        <v>21</v>
      </c>
    </row>
    <row r="484" spans="1:2">
      <c r="A484" s="7" t="s">
        <v>1105</v>
      </c>
      <c r="B484" s="2">
        <v>75</v>
      </c>
    </row>
    <row r="485" spans="1:2">
      <c r="A485" s="7" t="s">
        <v>881</v>
      </c>
      <c r="B485" s="2">
        <v>109</v>
      </c>
    </row>
    <row r="486" spans="1:2">
      <c r="A486" s="7" t="s">
        <v>1304</v>
      </c>
      <c r="B486" s="2">
        <v>26</v>
      </c>
    </row>
    <row r="487" spans="1:2">
      <c r="A487" s="7" t="s">
        <v>1130</v>
      </c>
      <c r="B487" s="2">
        <v>81</v>
      </c>
    </row>
    <row r="488" spans="1:2">
      <c r="A488" s="7" t="s">
        <v>927</v>
      </c>
      <c r="B488" s="2">
        <v>39</v>
      </c>
    </row>
    <row r="489" spans="1:2">
      <c r="A489" s="7" t="s">
        <v>1095</v>
      </c>
      <c r="B489" s="2">
        <v>99</v>
      </c>
    </row>
    <row r="490" spans="1:2">
      <c r="A490" s="7" t="s">
        <v>1135</v>
      </c>
      <c r="B490" s="2">
        <v>112</v>
      </c>
    </row>
    <row r="491" spans="1:2">
      <c r="A491" s="7" t="s">
        <v>1036</v>
      </c>
      <c r="B491" s="2">
        <v>90</v>
      </c>
    </row>
    <row r="492" spans="1:2">
      <c r="A492" s="7" t="s">
        <v>928</v>
      </c>
      <c r="B492" s="2">
        <v>87</v>
      </c>
    </row>
    <row r="493" spans="1:2">
      <c r="A493" s="7" t="s">
        <v>1264</v>
      </c>
      <c r="B493" s="2">
        <v>74</v>
      </c>
    </row>
    <row r="494" spans="1:2">
      <c r="A494" s="7" t="s">
        <v>1194</v>
      </c>
      <c r="B494" s="2">
        <v>39</v>
      </c>
    </row>
    <row r="495" spans="1:2">
      <c r="A495" s="7" t="s">
        <v>892</v>
      </c>
      <c r="B495" s="2">
        <v>127</v>
      </c>
    </row>
    <row r="496" spans="1:2">
      <c r="A496" s="7" t="s">
        <v>1143</v>
      </c>
      <c r="B496" s="2">
        <v>46</v>
      </c>
    </row>
    <row r="497" spans="1:2">
      <c r="A497" s="7" t="s">
        <v>791</v>
      </c>
      <c r="B497" s="2">
        <v>64</v>
      </c>
    </row>
    <row r="498" spans="1:2">
      <c r="A498" s="7" t="s">
        <v>997</v>
      </c>
      <c r="B498" s="2">
        <v>141</v>
      </c>
    </row>
    <row r="499" spans="1:2">
      <c r="A499" s="7" t="s">
        <v>742</v>
      </c>
      <c r="B499" s="2">
        <v>59</v>
      </c>
    </row>
    <row r="500" spans="1:2">
      <c r="A500" s="7" t="s">
        <v>1021</v>
      </c>
      <c r="B500" s="2">
        <v>54</v>
      </c>
    </row>
    <row r="501" spans="1:2">
      <c r="A501" s="7" t="s">
        <v>1011</v>
      </c>
      <c r="B501" s="2">
        <v>133</v>
      </c>
    </row>
    <row r="502" spans="1:2">
      <c r="A502" s="7" t="s">
        <v>1126</v>
      </c>
      <c r="B502" s="2">
        <v>114</v>
      </c>
    </row>
    <row r="503" spans="1:2">
      <c r="A503" s="7" t="s">
        <v>1022</v>
      </c>
      <c r="B503" s="2">
        <v>150</v>
      </c>
    </row>
    <row r="504" spans="1:2">
      <c r="A504" s="7" t="s">
        <v>1265</v>
      </c>
      <c r="B504" s="2">
        <v>19</v>
      </c>
    </row>
    <row r="505" spans="1:2">
      <c r="A505" s="7" t="s">
        <v>719</v>
      </c>
      <c r="B505" s="2">
        <v>73</v>
      </c>
    </row>
    <row r="506" spans="1:2">
      <c r="A506" s="7" t="s">
        <v>1015</v>
      </c>
      <c r="B506" s="2">
        <v>119</v>
      </c>
    </row>
    <row r="507" spans="1:2">
      <c r="A507" s="7" t="s">
        <v>1239</v>
      </c>
      <c r="B507" s="2">
        <v>104</v>
      </c>
    </row>
    <row r="508" spans="1:2">
      <c r="A508" s="7" t="s">
        <v>763</v>
      </c>
      <c r="B508" s="2">
        <v>73</v>
      </c>
    </row>
    <row r="509" spans="1:2">
      <c r="A509" s="7" t="s">
        <v>983</v>
      </c>
      <c r="B509" s="2">
        <v>36</v>
      </c>
    </row>
    <row r="510" spans="1:2">
      <c r="A510" s="7" t="s">
        <v>937</v>
      </c>
      <c r="B510" s="2">
        <v>111</v>
      </c>
    </row>
    <row r="511" spans="1:2">
      <c r="A511" s="7" t="s">
        <v>1158</v>
      </c>
      <c r="B511" s="2">
        <v>93</v>
      </c>
    </row>
    <row r="512" spans="1:2">
      <c r="A512" s="7" t="s">
        <v>910</v>
      </c>
      <c r="B512" s="2">
        <v>53</v>
      </c>
    </row>
    <row r="513" spans="1:2">
      <c r="A513" s="7" t="s">
        <v>904</v>
      </c>
      <c r="B513" s="2">
        <v>69</v>
      </c>
    </row>
    <row r="514" spans="1:2">
      <c r="A514" s="7" t="s">
        <v>841</v>
      </c>
      <c r="B514" s="2">
        <v>132</v>
      </c>
    </row>
    <row r="515" spans="1:2">
      <c r="A515" s="7" t="s">
        <v>1155</v>
      </c>
      <c r="B515" s="2">
        <v>70</v>
      </c>
    </row>
    <row r="516" spans="1:2">
      <c r="A516" s="7" t="s">
        <v>731</v>
      </c>
      <c r="B516" s="2">
        <v>106</v>
      </c>
    </row>
    <row r="517" spans="1:2">
      <c r="A517" s="7" t="s">
        <v>1070</v>
      </c>
      <c r="B517" s="2">
        <v>47</v>
      </c>
    </row>
    <row r="518" spans="1:2">
      <c r="A518" s="7" t="s">
        <v>859</v>
      </c>
      <c r="B518" s="2">
        <v>102</v>
      </c>
    </row>
    <row r="519" spans="1:2">
      <c r="A519" s="7" t="s">
        <v>821</v>
      </c>
      <c r="B519" s="2">
        <v>113</v>
      </c>
    </row>
    <row r="520" spans="1:2">
      <c r="A520" s="7" t="s">
        <v>813</v>
      </c>
      <c r="B520" s="2">
        <v>119</v>
      </c>
    </row>
    <row r="521" spans="1:2">
      <c r="A521" s="7" t="s">
        <v>918</v>
      </c>
      <c r="B521" s="2">
        <v>88</v>
      </c>
    </row>
    <row r="522" spans="1:2">
      <c r="A522" s="7" t="s">
        <v>909</v>
      </c>
      <c r="B522" s="2">
        <v>113</v>
      </c>
    </row>
    <row r="523" spans="1:2">
      <c r="A523" s="7" t="s">
        <v>1084</v>
      </c>
      <c r="B523" s="2">
        <v>57</v>
      </c>
    </row>
    <row r="524" spans="1:2">
      <c r="A524" s="7" t="s">
        <v>1001</v>
      </c>
      <c r="B524" s="2">
        <v>49</v>
      </c>
    </row>
    <row r="525" spans="1:2">
      <c r="A525" s="7" t="s">
        <v>1128</v>
      </c>
      <c r="B525" s="2">
        <v>42</v>
      </c>
    </row>
    <row r="526" spans="1:2">
      <c r="A526" s="7" t="s">
        <v>1117</v>
      </c>
      <c r="B526" s="2">
        <v>96</v>
      </c>
    </row>
    <row r="527" spans="1:2">
      <c r="A527" s="7" t="s">
        <v>1184</v>
      </c>
      <c r="B527" s="2">
        <v>111</v>
      </c>
    </row>
    <row r="528" spans="1:2">
      <c r="A528" s="7" t="s">
        <v>796</v>
      </c>
      <c r="B528" s="2">
        <v>59</v>
      </c>
    </row>
    <row r="529" spans="1:2">
      <c r="A529" s="7" t="s">
        <v>1103</v>
      </c>
      <c r="B529" s="2">
        <v>141</v>
      </c>
    </row>
    <row r="530" spans="1:2">
      <c r="A530" s="7" t="s">
        <v>1088</v>
      </c>
      <c r="B530" s="2">
        <v>120</v>
      </c>
    </row>
    <row r="531" spans="1:2">
      <c r="A531" s="7" t="s">
        <v>1236</v>
      </c>
      <c r="B531" s="2">
        <v>15</v>
      </c>
    </row>
    <row r="532" spans="1:2">
      <c r="A532" s="7" t="s">
        <v>1014</v>
      </c>
      <c r="B532" s="2">
        <v>80</v>
      </c>
    </row>
    <row r="533" spans="1:2">
      <c r="A533" s="7" t="s">
        <v>1190</v>
      </c>
      <c r="B533" s="2">
        <v>48</v>
      </c>
    </row>
    <row r="534" spans="1:2">
      <c r="A534" s="7" t="s">
        <v>1079</v>
      </c>
      <c r="B534" s="2">
        <v>70</v>
      </c>
    </row>
    <row r="535" spans="1:2">
      <c r="A535" s="7" t="s">
        <v>1270</v>
      </c>
      <c r="B535" s="2">
        <v>22</v>
      </c>
    </row>
    <row r="536" spans="1:2">
      <c r="A536" s="7" t="s">
        <v>1216</v>
      </c>
      <c r="B536" s="2">
        <v>32</v>
      </c>
    </row>
    <row r="537" spans="1:2">
      <c r="A537" s="7" t="s">
        <v>1042</v>
      </c>
      <c r="B537" s="2">
        <v>61</v>
      </c>
    </row>
    <row r="538" spans="1:2">
      <c r="A538" s="7" t="s">
        <v>970</v>
      </c>
      <c r="B538" s="2">
        <v>133</v>
      </c>
    </row>
    <row r="539" spans="1:2">
      <c r="A539" s="7" t="s">
        <v>836</v>
      </c>
      <c r="B539" s="2">
        <v>59</v>
      </c>
    </row>
    <row r="540" spans="1:2">
      <c r="A540" s="7" t="s">
        <v>767</v>
      </c>
      <c r="B540" s="2">
        <v>51</v>
      </c>
    </row>
    <row r="541" spans="1:2">
      <c r="A541" s="7" t="s">
        <v>738</v>
      </c>
      <c r="B541" s="2">
        <v>187</v>
      </c>
    </row>
    <row r="542" spans="1:2">
      <c r="A542" s="7" t="s">
        <v>777</v>
      </c>
      <c r="B542" s="2">
        <v>111</v>
      </c>
    </row>
    <row r="543" spans="1:2">
      <c r="A543" s="7" t="s">
        <v>870</v>
      </c>
      <c r="B543" s="2">
        <v>98</v>
      </c>
    </row>
    <row r="544" spans="1:2">
      <c r="A544" s="7" t="s">
        <v>975</v>
      </c>
      <c r="B544" s="2">
        <v>39</v>
      </c>
    </row>
    <row r="545" spans="1:2">
      <c r="A545" s="7" t="s">
        <v>1220</v>
      </c>
      <c r="B545" s="2">
        <v>61</v>
      </c>
    </row>
    <row r="546" spans="1:2">
      <c r="A546" s="7" t="s">
        <v>1291</v>
      </c>
      <c r="B546" s="2">
        <v>20</v>
      </c>
    </row>
    <row r="547" spans="1:2">
      <c r="A547" s="7" t="s">
        <v>793</v>
      </c>
      <c r="B547" s="2">
        <v>87</v>
      </c>
    </row>
    <row r="548" spans="1:2">
      <c r="A548" s="7" t="s">
        <v>1069</v>
      </c>
      <c r="B548" s="2">
        <v>79</v>
      </c>
    </row>
    <row r="549" spans="1:2">
      <c r="A549" s="7" t="s">
        <v>1288</v>
      </c>
      <c r="B549" s="2">
        <v>62</v>
      </c>
    </row>
    <row r="550" spans="1:2">
      <c r="A550" s="7" t="s">
        <v>966</v>
      </c>
      <c r="B550" s="2">
        <v>61</v>
      </c>
    </row>
    <row r="551" spans="1:2">
      <c r="A551" s="7" t="s">
        <v>979</v>
      </c>
      <c r="B551" s="2">
        <v>114</v>
      </c>
    </row>
    <row r="552" spans="1:2">
      <c r="A552" s="7" t="s">
        <v>1006</v>
      </c>
      <c r="B552" s="2">
        <v>95</v>
      </c>
    </row>
    <row r="553" spans="1:2">
      <c r="A553" s="7" t="s">
        <v>922</v>
      </c>
      <c r="B553" s="2">
        <v>21</v>
      </c>
    </row>
    <row r="554" spans="1:2">
      <c r="A554" s="7" t="s">
        <v>750</v>
      </c>
      <c r="B554" s="2">
        <v>132</v>
      </c>
    </row>
    <row r="555" spans="1:2">
      <c r="A555" s="7" t="s">
        <v>1187</v>
      </c>
      <c r="B555" s="2">
        <v>74</v>
      </c>
    </row>
    <row r="556" spans="1:2">
      <c r="A556" s="7" t="s">
        <v>866</v>
      </c>
      <c r="B556" s="2">
        <v>56</v>
      </c>
    </row>
    <row r="557" spans="1:2">
      <c r="A557" s="7" t="s">
        <v>1173</v>
      </c>
      <c r="B557" s="2">
        <v>65</v>
      </c>
    </row>
    <row r="558" spans="1:2">
      <c r="A558" s="7" t="s">
        <v>994</v>
      </c>
      <c r="B558" s="2">
        <v>24</v>
      </c>
    </row>
    <row r="559" spans="1:2">
      <c r="A559" s="7" t="s">
        <v>1061</v>
      </c>
      <c r="B559" s="2">
        <v>94</v>
      </c>
    </row>
    <row r="560" spans="1:2">
      <c r="A560" s="7" t="s">
        <v>1293</v>
      </c>
      <c r="B560" s="2">
        <v>66</v>
      </c>
    </row>
    <row r="561" spans="1:2">
      <c r="A561" s="7" t="s">
        <v>1200</v>
      </c>
      <c r="B561" s="2">
        <v>61</v>
      </c>
    </row>
    <row r="562" spans="1:2">
      <c r="A562" s="7" t="s">
        <v>1285</v>
      </c>
      <c r="B562" s="2">
        <v>81</v>
      </c>
    </row>
    <row r="563" spans="1:2">
      <c r="A563" s="7" t="s">
        <v>1188</v>
      </c>
      <c r="B563" s="2">
        <v>48</v>
      </c>
    </row>
    <row r="564" spans="1:2">
      <c r="A564" s="7" t="s">
        <v>1280</v>
      </c>
      <c r="B564" s="2">
        <v>35</v>
      </c>
    </row>
    <row r="565" spans="1:2">
      <c r="A565" s="7" t="s">
        <v>1209</v>
      </c>
      <c r="B565" s="2">
        <v>59</v>
      </c>
    </row>
    <row r="566" spans="1:2">
      <c r="A566" s="7" t="s">
        <v>1169</v>
      </c>
      <c r="B566" s="2">
        <v>84</v>
      </c>
    </row>
    <row r="567" spans="1:2">
      <c r="A567" s="7" t="s">
        <v>1113</v>
      </c>
      <c r="B567" s="2">
        <v>46</v>
      </c>
    </row>
    <row r="568" spans="1:2">
      <c r="A568" s="7" t="s">
        <v>1266</v>
      </c>
      <c r="B568" s="2">
        <v>70</v>
      </c>
    </row>
    <row r="569" spans="1:2">
      <c r="A569" s="7" t="s">
        <v>1147</v>
      </c>
      <c r="B569" s="2">
        <v>58</v>
      </c>
    </row>
    <row r="570" spans="1:2">
      <c r="A570" s="7" t="s">
        <v>814</v>
      </c>
      <c r="B570" s="2">
        <v>9</v>
      </c>
    </row>
    <row r="571" spans="1:2">
      <c r="A571" s="7" t="s">
        <v>830</v>
      </c>
      <c r="B571" s="2">
        <v>121</v>
      </c>
    </row>
    <row r="572" spans="1:2">
      <c r="A572" s="7" t="s">
        <v>953</v>
      </c>
      <c r="B572" s="2">
        <v>132</v>
      </c>
    </row>
    <row r="573" spans="1:2">
      <c r="A573" s="7" t="s">
        <v>786</v>
      </c>
      <c r="B573" s="2">
        <v>79</v>
      </c>
    </row>
    <row r="574" spans="1:2">
      <c r="A574" s="7" t="s">
        <v>831</v>
      </c>
      <c r="B574" s="2">
        <v>89</v>
      </c>
    </row>
    <row r="575" spans="1:2">
      <c r="A575" s="7" t="s">
        <v>740</v>
      </c>
      <c r="B575" s="2">
        <v>103</v>
      </c>
    </row>
    <row r="576" spans="1:2">
      <c r="A576" s="7" t="s">
        <v>989</v>
      </c>
      <c r="B576" s="2">
        <v>20</v>
      </c>
    </row>
    <row r="577" spans="1:2">
      <c r="A577" s="7" t="s">
        <v>1129</v>
      </c>
      <c r="B577" s="2">
        <v>138</v>
      </c>
    </row>
    <row r="578" spans="1:2">
      <c r="A578" s="7" t="s">
        <v>1260</v>
      </c>
      <c r="B578" s="2">
        <v>56</v>
      </c>
    </row>
    <row r="579" spans="1:2">
      <c r="A579" s="7" t="s">
        <v>1005</v>
      </c>
      <c r="B579" s="2">
        <v>56</v>
      </c>
    </row>
    <row r="580" spans="1:2">
      <c r="A580" s="7" t="s">
        <v>1030</v>
      </c>
      <c r="B580" s="2">
        <v>62</v>
      </c>
    </row>
    <row r="581" spans="1:2">
      <c r="A581" s="7" t="s">
        <v>851</v>
      </c>
      <c r="B581" s="2">
        <v>183</v>
      </c>
    </row>
    <row r="582" spans="1:2">
      <c r="A582" s="7" t="s">
        <v>1240</v>
      </c>
      <c r="B582" s="2">
        <v>52</v>
      </c>
    </row>
    <row r="583" spans="1:2">
      <c r="A583" s="7" t="s">
        <v>920</v>
      </c>
      <c r="B583" s="2">
        <v>91</v>
      </c>
    </row>
    <row r="584" spans="1:2">
      <c r="A584" s="7" t="s">
        <v>1154</v>
      </c>
      <c r="B584" s="2">
        <v>132</v>
      </c>
    </row>
    <row r="585" spans="1:2">
      <c r="A585" s="7" t="s">
        <v>1074</v>
      </c>
      <c r="B585" s="2">
        <v>78</v>
      </c>
    </row>
    <row r="586" spans="1:2">
      <c r="A586" s="7" t="s">
        <v>787</v>
      </c>
      <c r="B586" s="2">
        <v>116</v>
      </c>
    </row>
    <row r="587" spans="1:2">
      <c r="A587" s="7" t="s">
        <v>1284</v>
      </c>
      <c r="B587" s="2">
        <v>108</v>
      </c>
    </row>
    <row r="588" spans="1:2">
      <c r="A588" s="7" t="s">
        <v>980</v>
      </c>
      <c r="B588" s="2">
        <v>81</v>
      </c>
    </row>
    <row r="589" spans="1:2">
      <c r="A589" s="7" t="s">
        <v>874</v>
      </c>
      <c r="B589" s="2">
        <v>76</v>
      </c>
    </row>
    <row r="590" spans="1:2">
      <c r="A590" s="7" t="s">
        <v>1077</v>
      </c>
      <c r="B590" s="2">
        <v>99</v>
      </c>
    </row>
    <row r="591" spans="1:2">
      <c r="A591" s="7" t="s">
        <v>913</v>
      </c>
      <c r="B591" s="2">
        <v>123</v>
      </c>
    </row>
    <row r="592" spans="1:2">
      <c r="A592" s="7" t="s">
        <v>873</v>
      </c>
      <c r="B592" s="2">
        <v>119</v>
      </c>
    </row>
    <row r="593" spans="1:3">
      <c r="A593" s="7" t="s">
        <v>942</v>
      </c>
      <c r="B593" s="2">
        <v>28</v>
      </c>
    </row>
    <row r="594" spans="1:3">
      <c r="A594" s="7" t="s">
        <v>1254</v>
      </c>
      <c r="B594" s="2">
        <v>67</v>
      </c>
    </row>
    <row r="595" spans="1:3">
      <c r="A595" s="7" t="s">
        <v>1248</v>
      </c>
      <c r="B595" s="2">
        <v>34</v>
      </c>
    </row>
    <row r="596" spans="1:3">
      <c r="A596" s="7" t="s">
        <v>1157</v>
      </c>
      <c r="B596" s="2">
        <v>145</v>
      </c>
    </row>
    <row r="597" spans="1:3">
      <c r="A597" s="7" t="s">
        <v>1062</v>
      </c>
      <c r="B597" s="2">
        <v>58</v>
      </c>
    </row>
    <row r="598" spans="1:3">
      <c r="A598" s="7" t="s">
        <v>816</v>
      </c>
      <c r="B598" s="2">
        <v>89</v>
      </c>
    </row>
    <row r="599" spans="1:3">
      <c r="A599" s="7" t="s">
        <v>1201</v>
      </c>
      <c r="B599" s="2">
        <v>80</v>
      </c>
    </row>
    <row r="600" spans="1:3">
      <c r="A600" s="7" t="s">
        <v>1140</v>
      </c>
      <c r="B600" s="2">
        <v>53</v>
      </c>
    </row>
    <row r="601" spans="1:3">
      <c r="A601" s="7" t="s">
        <v>988</v>
      </c>
      <c r="B601" s="2">
        <v>171</v>
      </c>
    </row>
    <row r="602" spans="1:3">
      <c r="A602" s="7" t="s">
        <v>736</v>
      </c>
      <c r="B602" s="2">
        <v>82</v>
      </c>
      <c r="C602">
        <f>MAX(B4:B602)</f>
        <v>201</v>
      </c>
    </row>
    <row r="603" spans="1:3">
      <c r="A603" s="7" t="s">
        <v>1321</v>
      </c>
      <c r="B603" s="2">
        <v>50903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F2270"/>
  <sheetViews>
    <sheetView workbookViewId="0">
      <selection activeCell="B1" sqref="B1:G14"/>
    </sheetView>
  </sheetViews>
  <sheetFormatPr defaultRowHeight="15"/>
  <cols>
    <col min="1" max="2" width="9.140625" style="2"/>
    <col min="3" max="3" width="17.42578125" style="1" bestFit="1" customWidth="1"/>
    <col min="4" max="4" width="12.140625" style="2" bestFit="1" customWidth="1"/>
    <col min="5" max="5" width="14.85546875" style="2" bestFit="1" customWidth="1"/>
    <col min="6" max="6" width="24.7109375" style="2" bestFit="1" customWidth="1"/>
    <col min="7" max="7" width="18" style="2" bestFit="1" customWidth="1"/>
    <col min="8" max="14" width="18" style="2" customWidth="1"/>
    <col min="15" max="15" width="12" style="2" bestFit="1" customWidth="1"/>
    <col min="16" max="16" width="12" style="2" customWidth="1"/>
    <col min="17" max="17" width="7.140625" style="2" customWidth="1"/>
    <col min="18" max="18" width="4.7109375" style="2" bestFit="1" customWidth="1"/>
    <col min="19" max="19" width="7.28515625" style="2" bestFit="1" customWidth="1"/>
    <col min="20" max="20" width="9.140625" style="2" bestFit="1" customWidth="1"/>
    <col min="21" max="21" width="5" style="2" bestFit="1" customWidth="1"/>
    <col min="22" max="22" width="9" style="2" bestFit="1" customWidth="1"/>
    <col min="23" max="23" width="6.140625" style="2" bestFit="1" customWidth="1"/>
    <col min="24" max="24" width="8.42578125" style="2" bestFit="1" customWidth="1"/>
    <col min="25" max="25" width="9.28515625" style="2" bestFit="1" customWidth="1"/>
    <col min="26" max="26" width="11.140625" style="2" bestFit="1" customWidth="1"/>
    <col min="27" max="27" width="8.42578125" style="2" bestFit="1" customWidth="1"/>
    <col min="28" max="28" width="9" style="2" bestFit="1" customWidth="1"/>
    <col min="29" max="29" width="10" style="2" customWidth="1"/>
    <col min="30" max="31" width="24.7109375" style="2" bestFit="1" customWidth="1"/>
    <col min="32" max="32" width="18" bestFit="1" customWidth="1"/>
    <col min="33" max="33" width="9.140625" style="2"/>
    <col min="34" max="34" width="12.140625" style="2" bestFit="1" customWidth="1"/>
    <col min="35" max="35" width="14.85546875" style="2" bestFit="1" customWidth="1"/>
    <col min="36" max="16384" width="9.140625" style="2"/>
  </cols>
  <sheetData>
    <row r="1" spans="2:32">
      <c r="B1" s="2" t="s">
        <v>1319</v>
      </c>
      <c r="C1" s="1" t="s">
        <v>0</v>
      </c>
      <c r="D1" s="2" t="s">
        <v>1</v>
      </c>
      <c r="E1" s="2" t="s">
        <v>2</v>
      </c>
      <c r="F1" s="2" t="s">
        <v>713</v>
      </c>
      <c r="G1" s="2" t="s">
        <v>3</v>
      </c>
      <c r="J1" s="2" t="s">
        <v>1313</v>
      </c>
      <c r="K1" s="1" t="s">
        <v>1314</v>
      </c>
      <c r="L1" s="2" t="s">
        <v>1315</v>
      </c>
      <c r="M1" s="2">
        <v>0</v>
      </c>
      <c r="O1" s="2" t="s">
        <v>1316</v>
      </c>
      <c r="Q1" s="2" t="s">
        <v>702</v>
      </c>
      <c r="R1" s="2" t="s">
        <v>703</v>
      </c>
      <c r="S1" s="2" t="s">
        <v>277</v>
      </c>
      <c r="T1" s="2" t="s">
        <v>704</v>
      </c>
      <c r="U1" s="2" t="s">
        <v>705</v>
      </c>
      <c r="V1" s="2" t="s">
        <v>706</v>
      </c>
      <c r="W1" s="2" t="s">
        <v>707</v>
      </c>
      <c r="X1" s="2" t="s">
        <v>708</v>
      </c>
      <c r="Y1" s="2" t="s">
        <v>709</v>
      </c>
      <c r="Z1" s="2" t="s">
        <v>710</v>
      </c>
      <c r="AA1" s="2" t="s">
        <v>711</v>
      </c>
      <c r="AB1" s="2" t="s">
        <v>712</v>
      </c>
      <c r="AD1" s="2">
        <f t="shared" ref="AD1:AD64" si="0">SUMIF(F$2:F$2269,AE1,G$2:G$2269)</f>
        <v>41</v>
      </c>
      <c r="AE1" s="2" t="s">
        <v>714</v>
      </c>
      <c r="AF1" s="2"/>
    </row>
    <row r="2" spans="2:32">
      <c r="B2" s="2">
        <f>MONTH(C2)</f>
        <v>1</v>
      </c>
      <c r="C2" s="1">
        <v>42737</v>
      </c>
      <c r="D2" s="2" t="s">
        <v>4</v>
      </c>
      <c r="E2" s="2" t="s">
        <v>5</v>
      </c>
      <c r="F2" s="2" t="str">
        <f>CONCATENATE(D2," ",E2)</f>
        <v>Agnieszka Polak</v>
      </c>
      <c r="G2" s="2">
        <v>2</v>
      </c>
      <c r="J2" s="2">
        <f>WEEKDAY(K2,2)</f>
        <v>1</v>
      </c>
      <c r="K2" s="1">
        <v>42737</v>
      </c>
      <c r="L2" s="2">
        <f>SUMIF(C2:C2269,K2,G2:G2269)</f>
        <v>316</v>
      </c>
      <c r="M2" s="2">
        <f>N1+L2</f>
        <v>316</v>
      </c>
      <c r="N2" s="2">
        <f>IF(J2=2,IF(M2&lt;=1200,M2-M2,M2-1200),M2)</f>
        <v>316</v>
      </c>
      <c r="O2" s="2">
        <f>M2-N2</f>
        <v>0</v>
      </c>
      <c r="Q2" s="2">
        <v>1</v>
      </c>
      <c r="R2" s="2">
        <v>2</v>
      </c>
      <c r="S2" s="2">
        <v>3</v>
      </c>
      <c r="T2" s="2">
        <v>4</v>
      </c>
      <c r="U2" s="2">
        <v>5</v>
      </c>
      <c r="V2" s="2">
        <v>6</v>
      </c>
      <c r="W2" s="2">
        <v>7</v>
      </c>
      <c r="X2" s="2">
        <v>8</v>
      </c>
      <c r="Y2" s="2">
        <v>9</v>
      </c>
      <c r="Z2" s="2">
        <v>10</v>
      </c>
      <c r="AA2" s="2">
        <v>11</v>
      </c>
      <c r="AB2" s="2">
        <v>12</v>
      </c>
      <c r="AD2" s="2">
        <f t="shared" si="0"/>
        <v>58</v>
      </c>
      <c r="AE2" s="2" t="s">
        <v>715</v>
      </c>
      <c r="AF2" s="2"/>
    </row>
    <row r="3" spans="2:32">
      <c r="B3" s="2">
        <f t="shared" ref="B3:B66" si="1">MONTH(C3)</f>
        <v>1</v>
      </c>
      <c r="C3" s="1">
        <v>42737</v>
      </c>
      <c r="D3" s="2" t="s">
        <v>6</v>
      </c>
      <c r="E3" s="2" t="s">
        <v>7</v>
      </c>
      <c r="F3" s="2" t="str">
        <f t="shared" ref="F3:F66" si="2">CONCATENATE(D3," ",E3)</f>
        <v>Klaudia Myk</v>
      </c>
      <c r="G3" s="2">
        <v>51</v>
      </c>
      <c r="J3" s="2">
        <f t="shared" ref="J3:J66" si="3">WEEKDAY(K3,2)</f>
        <v>2</v>
      </c>
      <c r="K3" s="1">
        <v>42738</v>
      </c>
      <c r="L3" s="2">
        <f t="shared" ref="L3:L66" si="4">SUMIF(C3:C2270,K3,G3:G2270)</f>
        <v>214</v>
      </c>
      <c r="M3" s="2">
        <f t="shared" ref="M3:M66" si="5">N2+L3</f>
        <v>530</v>
      </c>
      <c r="N3" s="2">
        <f>IF(J3=2,IF(M3&lt;=1200,M3-M3,M3-1200),M3)</f>
        <v>0</v>
      </c>
      <c r="O3" s="2">
        <f t="shared" ref="O3:O66" si="6">M3-N3</f>
        <v>530</v>
      </c>
      <c r="Q3" s="2">
        <f>SUMIF($B2:$B2269,Q2,$G2:$G2269)</f>
        <v>5343</v>
      </c>
      <c r="R3" s="2">
        <f t="shared" ref="R3:AB3" si="7">SUMIF($B2:$B2269,R2,$G2:$G2269)</f>
        <v>4966</v>
      </c>
      <c r="S3" s="2">
        <f t="shared" si="7"/>
        <v>4895</v>
      </c>
      <c r="T3" s="2">
        <f t="shared" si="7"/>
        <v>3446</v>
      </c>
      <c r="U3" s="2">
        <f t="shared" si="7"/>
        <v>3222</v>
      </c>
      <c r="V3" s="2">
        <f t="shared" si="7"/>
        <v>2984</v>
      </c>
      <c r="W3" s="2">
        <f t="shared" si="7"/>
        <v>3262</v>
      </c>
      <c r="X3" s="2">
        <f t="shared" si="7"/>
        <v>4128</v>
      </c>
      <c r="Y3" s="2">
        <f t="shared" si="7"/>
        <v>4826</v>
      </c>
      <c r="Z3" s="2">
        <f t="shared" si="7"/>
        <v>4558</v>
      </c>
      <c r="AA3" s="2">
        <f t="shared" si="7"/>
        <v>5502</v>
      </c>
      <c r="AB3" s="2">
        <f t="shared" si="7"/>
        <v>3771</v>
      </c>
      <c r="AD3" s="2">
        <f t="shared" si="0"/>
        <v>93</v>
      </c>
      <c r="AE3" s="2" t="s">
        <v>716</v>
      </c>
      <c r="AF3" s="2"/>
    </row>
    <row r="4" spans="2:32">
      <c r="B4" s="2">
        <f t="shared" si="1"/>
        <v>1</v>
      </c>
      <c r="C4" s="1">
        <v>42737</v>
      </c>
      <c r="D4" s="2" t="s">
        <v>8</v>
      </c>
      <c r="E4" s="2" t="s">
        <v>9</v>
      </c>
      <c r="F4" s="2" t="str">
        <f t="shared" si="2"/>
        <v>Agata Kwiatkowska</v>
      </c>
      <c r="G4" s="2">
        <v>41</v>
      </c>
      <c r="J4" s="2">
        <f t="shared" si="3"/>
        <v>3</v>
      </c>
      <c r="K4" s="1">
        <v>42739</v>
      </c>
      <c r="L4" s="2">
        <f t="shared" si="4"/>
        <v>223</v>
      </c>
      <c r="M4" s="2">
        <f t="shared" si="5"/>
        <v>223</v>
      </c>
      <c r="N4" s="2">
        <f t="shared" ref="N4:N67" si="8">IF(J4=2,IF(M4&lt;=1200,M4-M4,M4-1200),M4)</f>
        <v>223</v>
      </c>
      <c r="O4" s="2">
        <f t="shared" si="6"/>
        <v>0</v>
      </c>
      <c r="AD4" s="2">
        <f t="shared" si="0"/>
        <v>24</v>
      </c>
      <c r="AE4" s="2" t="s">
        <v>717</v>
      </c>
      <c r="AF4" s="2"/>
    </row>
    <row r="5" spans="2:32">
      <c r="B5" s="2">
        <f t="shared" si="1"/>
        <v>1</v>
      </c>
      <c r="C5" s="1">
        <v>42737</v>
      </c>
      <c r="D5" s="2" t="s">
        <v>10</v>
      </c>
      <c r="E5" s="2" t="s">
        <v>11</v>
      </c>
      <c r="F5" s="2" t="str">
        <f t="shared" si="2"/>
        <v>Katarzyna Zmokly</v>
      </c>
      <c r="G5" s="2">
        <v>7</v>
      </c>
      <c r="J5" s="2">
        <f t="shared" si="3"/>
        <v>4</v>
      </c>
      <c r="K5" s="1">
        <v>42740</v>
      </c>
      <c r="L5" s="2">
        <f t="shared" si="4"/>
        <v>216</v>
      </c>
      <c r="M5" s="2">
        <f t="shared" si="5"/>
        <v>439</v>
      </c>
      <c r="N5" s="2">
        <f t="shared" si="8"/>
        <v>439</v>
      </c>
      <c r="O5" s="2">
        <f t="shared" si="6"/>
        <v>0</v>
      </c>
      <c r="AD5" s="2">
        <f t="shared" si="0"/>
        <v>176</v>
      </c>
      <c r="AE5" s="2" t="s">
        <v>718</v>
      </c>
      <c r="AF5" s="2"/>
    </row>
    <row r="6" spans="2:32">
      <c r="B6" s="2">
        <f t="shared" si="1"/>
        <v>1</v>
      </c>
      <c r="C6" s="1">
        <v>42737</v>
      </c>
      <c r="D6" s="2" t="s">
        <v>12</v>
      </c>
      <c r="E6" s="2" t="s">
        <v>13</v>
      </c>
      <c r="F6" s="2" t="str">
        <f t="shared" si="2"/>
        <v>Maja Kulkowska</v>
      </c>
      <c r="G6" s="2">
        <v>46</v>
      </c>
      <c r="J6" s="2">
        <f t="shared" si="3"/>
        <v>5</v>
      </c>
      <c r="K6" s="1">
        <v>42741</v>
      </c>
      <c r="L6" s="2">
        <f t="shared" si="4"/>
        <v>254</v>
      </c>
      <c r="M6" s="2">
        <f t="shared" si="5"/>
        <v>693</v>
      </c>
      <c r="N6" s="2">
        <f t="shared" si="8"/>
        <v>693</v>
      </c>
      <c r="O6" s="2">
        <f t="shared" si="6"/>
        <v>0</v>
      </c>
      <c r="AD6" s="2">
        <f t="shared" si="0"/>
        <v>73</v>
      </c>
      <c r="AE6" s="2" t="s">
        <v>719</v>
      </c>
      <c r="AF6" s="2"/>
    </row>
    <row r="7" spans="2:32">
      <c r="B7" s="2">
        <f t="shared" si="1"/>
        <v>1</v>
      </c>
      <c r="C7" s="1">
        <v>42737</v>
      </c>
      <c r="D7" s="2" t="s">
        <v>14</v>
      </c>
      <c r="E7" s="2" t="s">
        <v>15</v>
      </c>
      <c r="F7" s="2" t="str">
        <f t="shared" si="2"/>
        <v>Patryk Giemza</v>
      </c>
      <c r="G7" s="2">
        <v>12</v>
      </c>
      <c r="J7" s="2">
        <f t="shared" si="3"/>
        <v>1</v>
      </c>
      <c r="K7" s="1">
        <v>42744</v>
      </c>
      <c r="L7" s="2">
        <f t="shared" si="4"/>
        <v>185</v>
      </c>
      <c r="M7" s="2">
        <f t="shared" si="5"/>
        <v>878</v>
      </c>
      <c r="N7" s="2">
        <f t="shared" si="8"/>
        <v>878</v>
      </c>
      <c r="O7" s="2">
        <f t="shared" si="6"/>
        <v>0</v>
      </c>
      <c r="AD7" s="2">
        <f t="shared" si="0"/>
        <v>78</v>
      </c>
      <c r="AE7" s="2" t="s">
        <v>720</v>
      </c>
      <c r="AF7" s="2"/>
    </row>
    <row r="8" spans="2:32">
      <c r="B8" s="2">
        <f t="shared" si="1"/>
        <v>1</v>
      </c>
      <c r="C8" s="1">
        <v>42737</v>
      </c>
      <c r="D8" s="2" t="s">
        <v>16</v>
      </c>
      <c r="E8" s="2" t="s">
        <v>17</v>
      </c>
      <c r="F8" s="2" t="str">
        <f t="shared" si="2"/>
        <v>Balbina Boryczko</v>
      </c>
      <c r="G8" s="2">
        <v>54</v>
      </c>
      <c r="J8" s="2">
        <f t="shared" si="3"/>
        <v>2</v>
      </c>
      <c r="K8" s="1">
        <v>42745</v>
      </c>
      <c r="L8" s="2">
        <f t="shared" si="4"/>
        <v>205</v>
      </c>
      <c r="M8" s="2">
        <f t="shared" si="5"/>
        <v>1083</v>
      </c>
      <c r="N8" s="2">
        <f t="shared" si="8"/>
        <v>0</v>
      </c>
      <c r="O8" s="2">
        <f t="shared" si="6"/>
        <v>1083</v>
      </c>
      <c r="AD8" s="2">
        <f t="shared" si="0"/>
        <v>123</v>
      </c>
      <c r="AE8" s="2" t="s">
        <v>721</v>
      </c>
      <c r="AF8" s="2"/>
    </row>
    <row r="9" spans="2:32">
      <c r="B9" s="2">
        <f t="shared" si="1"/>
        <v>1</v>
      </c>
      <c r="C9" s="1">
        <v>42737</v>
      </c>
      <c r="D9" s="2" t="s">
        <v>18</v>
      </c>
      <c r="E9" s="2" t="s">
        <v>19</v>
      </c>
      <c r="F9" s="2" t="str">
        <f t="shared" si="2"/>
        <v>Filip Spychala</v>
      </c>
      <c r="G9" s="2">
        <v>55</v>
      </c>
      <c r="J9" s="2">
        <f t="shared" si="3"/>
        <v>3</v>
      </c>
      <c r="K9" s="1">
        <v>42746</v>
      </c>
      <c r="L9" s="2">
        <f t="shared" si="4"/>
        <v>228</v>
      </c>
      <c r="M9" s="2">
        <f t="shared" si="5"/>
        <v>228</v>
      </c>
      <c r="N9" s="2">
        <f t="shared" si="8"/>
        <v>228</v>
      </c>
      <c r="O9" s="2">
        <f t="shared" si="6"/>
        <v>0</v>
      </c>
      <c r="AD9" s="2">
        <f t="shared" si="0"/>
        <v>83</v>
      </c>
      <c r="AE9" s="2" t="s">
        <v>722</v>
      </c>
      <c r="AF9" s="2"/>
    </row>
    <row r="10" spans="2:32">
      <c r="B10" s="2">
        <f t="shared" si="1"/>
        <v>1</v>
      </c>
      <c r="C10" s="1">
        <v>42737</v>
      </c>
      <c r="D10" s="2" t="s">
        <v>20</v>
      </c>
      <c r="E10" s="2" t="s">
        <v>21</v>
      </c>
      <c r="F10" s="2" t="str">
        <f t="shared" si="2"/>
        <v>Borys Myszor</v>
      </c>
      <c r="G10" s="2">
        <v>45</v>
      </c>
      <c r="J10" s="2">
        <f t="shared" si="3"/>
        <v>4</v>
      </c>
      <c r="K10" s="1">
        <v>42747</v>
      </c>
      <c r="L10" s="2">
        <f t="shared" si="4"/>
        <v>252</v>
      </c>
      <c r="M10" s="2">
        <f t="shared" si="5"/>
        <v>480</v>
      </c>
      <c r="N10" s="2">
        <f t="shared" si="8"/>
        <v>480</v>
      </c>
      <c r="O10" s="2">
        <f t="shared" si="6"/>
        <v>0</v>
      </c>
      <c r="AD10" s="2">
        <f t="shared" si="0"/>
        <v>13</v>
      </c>
      <c r="AE10" s="2" t="s">
        <v>723</v>
      </c>
      <c r="AF10" s="2"/>
    </row>
    <row r="11" spans="2:32">
      <c r="B11" s="2">
        <f t="shared" si="1"/>
        <v>1</v>
      </c>
      <c r="C11" s="1">
        <v>42737</v>
      </c>
      <c r="D11" s="2" t="s">
        <v>4</v>
      </c>
      <c r="E11" s="2" t="s">
        <v>22</v>
      </c>
      <c r="F11" s="2" t="str">
        <f t="shared" si="2"/>
        <v>Agnieszka Mala</v>
      </c>
      <c r="G11" s="2">
        <v>3</v>
      </c>
      <c r="J11" s="2">
        <f t="shared" si="3"/>
        <v>5</v>
      </c>
      <c r="K11" s="1">
        <v>42748</v>
      </c>
      <c r="L11" s="2">
        <f t="shared" si="4"/>
        <v>179</v>
      </c>
      <c r="M11" s="2">
        <f t="shared" si="5"/>
        <v>659</v>
      </c>
      <c r="N11" s="2">
        <f t="shared" si="8"/>
        <v>659</v>
      </c>
      <c r="O11" s="2">
        <f t="shared" si="6"/>
        <v>0</v>
      </c>
      <c r="AD11" s="2">
        <f t="shared" si="0"/>
        <v>135</v>
      </c>
      <c r="AE11" s="2" t="s">
        <v>724</v>
      </c>
      <c r="AF11" s="2"/>
    </row>
    <row r="12" spans="2:32">
      <c r="B12" s="2">
        <f t="shared" si="1"/>
        <v>1</v>
      </c>
      <c r="C12" s="1">
        <v>42738</v>
      </c>
      <c r="D12" s="2" t="s">
        <v>23</v>
      </c>
      <c r="E12" s="2" t="s">
        <v>24</v>
      </c>
      <c r="F12" s="2" t="str">
        <f t="shared" si="2"/>
        <v>Alicja Gadek</v>
      </c>
      <c r="G12" s="2">
        <v>6</v>
      </c>
      <c r="J12" s="2">
        <f t="shared" si="3"/>
        <v>1</v>
      </c>
      <c r="K12" s="1">
        <v>42751</v>
      </c>
      <c r="L12" s="2">
        <f t="shared" si="4"/>
        <v>249</v>
      </c>
      <c r="M12" s="2">
        <f t="shared" si="5"/>
        <v>908</v>
      </c>
      <c r="N12" s="2">
        <f t="shared" si="8"/>
        <v>908</v>
      </c>
      <c r="O12" s="2">
        <f t="shared" si="6"/>
        <v>0</v>
      </c>
      <c r="AD12" s="2">
        <f t="shared" si="0"/>
        <v>132</v>
      </c>
      <c r="AE12" s="2" t="s">
        <v>725</v>
      </c>
      <c r="AF12" s="2"/>
    </row>
    <row r="13" spans="2:32">
      <c r="B13" s="2">
        <f t="shared" si="1"/>
        <v>1</v>
      </c>
      <c r="C13" s="1">
        <v>42738</v>
      </c>
      <c r="D13" s="2" t="s">
        <v>25</v>
      </c>
      <c r="E13" s="2" t="s">
        <v>26</v>
      </c>
      <c r="F13" s="2" t="str">
        <f t="shared" si="2"/>
        <v>Leon Szybki</v>
      </c>
      <c r="G13" s="2">
        <v>23</v>
      </c>
      <c r="J13" s="2">
        <f t="shared" si="3"/>
        <v>2</v>
      </c>
      <c r="K13" s="1">
        <v>42752</v>
      </c>
      <c r="L13" s="2">
        <f t="shared" si="4"/>
        <v>204</v>
      </c>
      <c r="M13" s="2">
        <f t="shared" si="5"/>
        <v>1112</v>
      </c>
      <c r="N13" s="2">
        <f t="shared" si="8"/>
        <v>0</v>
      </c>
      <c r="O13" s="2">
        <f t="shared" si="6"/>
        <v>1112</v>
      </c>
      <c r="AD13" s="2">
        <f t="shared" si="0"/>
        <v>145</v>
      </c>
      <c r="AE13" s="2" t="s">
        <v>726</v>
      </c>
      <c r="AF13" s="2"/>
    </row>
    <row r="14" spans="2:32">
      <c r="B14" s="2">
        <f t="shared" si="1"/>
        <v>1</v>
      </c>
      <c r="C14" s="1">
        <v>42738</v>
      </c>
      <c r="D14" s="2" t="s">
        <v>27</v>
      </c>
      <c r="E14" s="2" t="s">
        <v>28</v>
      </c>
      <c r="F14" s="2" t="str">
        <f t="shared" si="2"/>
        <v>Jerzy Polanicki</v>
      </c>
      <c r="G14" s="2">
        <v>53</v>
      </c>
      <c r="J14" s="2">
        <f t="shared" si="3"/>
        <v>3</v>
      </c>
      <c r="K14" s="1">
        <v>42753</v>
      </c>
      <c r="L14" s="2">
        <f t="shared" si="4"/>
        <v>194</v>
      </c>
      <c r="M14" s="2">
        <f t="shared" si="5"/>
        <v>194</v>
      </c>
      <c r="N14" s="2">
        <f t="shared" si="8"/>
        <v>194</v>
      </c>
      <c r="O14" s="2">
        <f t="shared" si="6"/>
        <v>0</v>
      </c>
      <c r="AD14" s="2">
        <f t="shared" si="0"/>
        <v>30</v>
      </c>
      <c r="AE14" s="2" t="s">
        <v>727</v>
      </c>
      <c r="AF14" s="2"/>
    </row>
    <row r="15" spans="2:32">
      <c r="B15" s="2">
        <f t="shared" si="1"/>
        <v>1</v>
      </c>
      <c r="C15" s="1">
        <v>42738</v>
      </c>
      <c r="D15" s="2" t="s">
        <v>18</v>
      </c>
      <c r="E15" s="2" t="s">
        <v>29</v>
      </c>
      <c r="F15" s="2" t="str">
        <f t="shared" si="2"/>
        <v>Filip Spanowski</v>
      </c>
      <c r="G15" s="2">
        <v>15</v>
      </c>
      <c r="J15" s="2">
        <f t="shared" si="3"/>
        <v>4</v>
      </c>
      <c r="K15" s="1">
        <v>42754</v>
      </c>
      <c r="L15" s="2">
        <f t="shared" si="4"/>
        <v>243</v>
      </c>
      <c r="M15" s="2">
        <f t="shared" si="5"/>
        <v>437</v>
      </c>
      <c r="N15" s="2">
        <f t="shared" si="8"/>
        <v>437</v>
      </c>
      <c r="O15" s="2">
        <f t="shared" si="6"/>
        <v>0</v>
      </c>
      <c r="AD15" s="2">
        <f t="shared" si="0"/>
        <v>100</v>
      </c>
      <c r="AE15" s="2" t="s">
        <v>728</v>
      </c>
      <c r="AF15" s="2"/>
    </row>
    <row r="16" spans="2:32">
      <c r="B16" s="2">
        <f t="shared" si="1"/>
        <v>1</v>
      </c>
      <c r="C16" s="1">
        <v>42738</v>
      </c>
      <c r="D16" s="2" t="s">
        <v>30</v>
      </c>
      <c r="E16" s="2" t="s">
        <v>31</v>
      </c>
      <c r="F16" s="2" t="str">
        <f t="shared" si="2"/>
        <v>Maciej Lyszcz</v>
      </c>
      <c r="G16" s="2">
        <v>44</v>
      </c>
      <c r="J16" s="2">
        <f t="shared" si="3"/>
        <v>5</v>
      </c>
      <c r="K16" s="1">
        <v>42755</v>
      </c>
      <c r="L16" s="2">
        <f t="shared" si="4"/>
        <v>231</v>
      </c>
      <c r="M16" s="2">
        <f t="shared" si="5"/>
        <v>668</v>
      </c>
      <c r="N16" s="2">
        <f t="shared" si="8"/>
        <v>668</v>
      </c>
      <c r="O16" s="2">
        <f t="shared" si="6"/>
        <v>0</v>
      </c>
      <c r="AD16" s="2">
        <f t="shared" si="0"/>
        <v>187</v>
      </c>
      <c r="AE16" s="2" t="s">
        <v>729</v>
      </c>
      <c r="AF16" s="2"/>
    </row>
    <row r="17" spans="2:32">
      <c r="B17" s="2">
        <f t="shared" si="1"/>
        <v>1</v>
      </c>
      <c r="C17" s="1">
        <v>42738</v>
      </c>
      <c r="D17" s="2" t="s">
        <v>32</v>
      </c>
      <c r="E17" s="2" t="s">
        <v>33</v>
      </c>
      <c r="F17" s="2" t="str">
        <f t="shared" si="2"/>
        <v>Daria Zagrobna</v>
      </c>
      <c r="G17" s="2">
        <v>14</v>
      </c>
      <c r="J17" s="2">
        <f t="shared" si="3"/>
        <v>1</v>
      </c>
      <c r="K17" s="1">
        <v>42758</v>
      </c>
      <c r="L17" s="2">
        <f t="shared" si="4"/>
        <v>233</v>
      </c>
      <c r="M17" s="2">
        <f t="shared" si="5"/>
        <v>901</v>
      </c>
      <c r="N17" s="2">
        <f t="shared" si="8"/>
        <v>901</v>
      </c>
      <c r="O17" s="2">
        <f t="shared" si="6"/>
        <v>0</v>
      </c>
      <c r="AD17" s="2">
        <f t="shared" si="0"/>
        <v>136</v>
      </c>
      <c r="AE17" s="2" t="s">
        <v>730</v>
      </c>
      <c r="AF17" s="2"/>
    </row>
    <row r="18" spans="2:32">
      <c r="B18" s="2">
        <f t="shared" si="1"/>
        <v>1</v>
      </c>
      <c r="C18" s="1">
        <v>42738</v>
      </c>
      <c r="D18" s="2" t="s">
        <v>34</v>
      </c>
      <c r="E18" s="2" t="s">
        <v>35</v>
      </c>
      <c r="F18" s="2" t="str">
        <f t="shared" si="2"/>
        <v>Julia Rutkiewicz</v>
      </c>
      <c r="G18" s="2">
        <v>26</v>
      </c>
      <c r="J18" s="2">
        <f t="shared" si="3"/>
        <v>2</v>
      </c>
      <c r="K18" s="1">
        <v>42759</v>
      </c>
      <c r="L18" s="2">
        <f t="shared" si="4"/>
        <v>288</v>
      </c>
      <c r="M18" s="2">
        <f t="shared" si="5"/>
        <v>1189</v>
      </c>
      <c r="N18" s="2">
        <f t="shared" si="8"/>
        <v>0</v>
      </c>
      <c r="O18" s="2">
        <f t="shared" si="6"/>
        <v>1189</v>
      </c>
      <c r="AD18" s="2">
        <f t="shared" si="0"/>
        <v>106</v>
      </c>
      <c r="AE18" s="2" t="s">
        <v>731</v>
      </c>
      <c r="AF18" s="2"/>
    </row>
    <row r="19" spans="2:32">
      <c r="B19" s="2">
        <f t="shared" si="1"/>
        <v>1</v>
      </c>
      <c r="C19" s="1">
        <v>42738</v>
      </c>
      <c r="D19" s="2" t="s">
        <v>36</v>
      </c>
      <c r="E19" s="2" t="s">
        <v>37</v>
      </c>
      <c r="F19" s="2" t="str">
        <f t="shared" si="2"/>
        <v>Piotr Bialaszewski</v>
      </c>
      <c r="G19" s="2">
        <v>19</v>
      </c>
      <c r="J19" s="2">
        <f t="shared" si="3"/>
        <v>3</v>
      </c>
      <c r="K19" s="1">
        <v>42760</v>
      </c>
      <c r="L19" s="2">
        <f t="shared" si="4"/>
        <v>220</v>
      </c>
      <c r="M19" s="2">
        <f t="shared" si="5"/>
        <v>220</v>
      </c>
      <c r="N19" s="2">
        <f t="shared" si="8"/>
        <v>220</v>
      </c>
      <c r="O19" s="2">
        <f t="shared" si="6"/>
        <v>0</v>
      </c>
      <c r="AD19" s="2">
        <f t="shared" si="0"/>
        <v>96</v>
      </c>
      <c r="AE19" s="2" t="s">
        <v>732</v>
      </c>
      <c r="AF19" s="2"/>
    </row>
    <row r="20" spans="2:32">
      <c r="B20" s="2">
        <f t="shared" si="1"/>
        <v>1</v>
      </c>
      <c r="C20" s="1">
        <v>42738</v>
      </c>
      <c r="D20" s="2" t="s">
        <v>12</v>
      </c>
      <c r="E20" s="2" t="s">
        <v>38</v>
      </c>
      <c r="F20" s="2" t="str">
        <f t="shared" si="2"/>
        <v>Maja Lipka</v>
      </c>
      <c r="G20" s="2">
        <v>14</v>
      </c>
      <c r="J20" s="2">
        <f t="shared" si="3"/>
        <v>4</v>
      </c>
      <c r="K20" s="1">
        <v>42761</v>
      </c>
      <c r="L20" s="2">
        <f t="shared" si="4"/>
        <v>264</v>
      </c>
      <c r="M20" s="2">
        <f t="shared" si="5"/>
        <v>484</v>
      </c>
      <c r="N20" s="2">
        <f t="shared" si="8"/>
        <v>484</v>
      </c>
      <c r="O20" s="2">
        <f t="shared" si="6"/>
        <v>0</v>
      </c>
      <c r="AD20" s="2">
        <f t="shared" si="0"/>
        <v>123</v>
      </c>
      <c r="AE20" s="2" t="s">
        <v>733</v>
      </c>
      <c r="AF20" s="2"/>
    </row>
    <row r="21" spans="2:32">
      <c r="B21" s="2">
        <f t="shared" si="1"/>
        <v>1</v>
      </c>
      <c r="C21" s="1">
        <v>42739</v>
      </c>
      <c r="D21" s="2" t="s">
        <v>39</v>
      </c>
      <c r="E21" s="2" t="s">
        <v>40</v>
      </c>
      <c r="F21" s="2" t="str">
        <f t="shared" si="2"/>
        <v>Jakub Jedruszek</v>
      </c>
      <c r="G21" s="2">
        <v>56</v>
      </c>
      <c r="J21" s="2">
        <f t="shared" si="3"/>
        <v>5</v>
      </c>
      <c r="K21" s="1">
        <v>42762</v>
      </c>
      <c r="L21" s="2">
        <f t="shared" si="4"/>
        <v>309</v>
      </c>
      <c r="M21" s="2">
        <f t="shared" si="5"/>
        <v>793</v>
      </c>
      <c r="N21" s="2">
        <f t="shared" si="8"/>
        <v>793</v>
      </c>
      <c r="O21" s="2">
        <f t="shared" si="6"/>
        <v>0</v>
      </c>
      <c r="AD21" s="2">
        <f t="shared" si="0"/>
        <v>184</v>
      </c>
      <c r="AE21" s="2" t="s">
        <v>734</v>
      </c>
      <c r="AF21" s="2"/>
    </row>
    <row r="22" spans="2:32">
      <c r="B22" s="2">
        <f t="shared" si="1"/>
        <v>1</v>
      </c>
      <c r="C22" s="1">
        <v>42739</v>
      </c>
      <c r="D22" s="2" t="s">
        <v>41</v>
      </c>
      <c r="E22" s="2" t="s">
        <v>42</v>
      </c>
      <c r="F22" s="2" t="str">
        <f t="shared" si="2"/>
        <v>Marta Opolska</v>
      </c>
      <c r="G22" s="2">
        <v>20</v>
      </c>
      <c r="J22" s="2">
        <f t="shared" si="3"/>
        <v>1</v>
      </c>
      <c r="K22" s="1">
        <v>42765</v>
      </c>
      <c r="L22" s="2">
        <f t="shared" si="4"/>
        <v>251</v>
      </c>
      <c r="M22" s="2">
        <f t="shared" si="5"/>
        <v>1044</v>
      </c>
      <c r="N22" s="2">
        <f t="shared" si="8"/>
        <v>1044</v>
      </c>
      <c r="O22" s="2">
        <f t="shared" si="6"/>
        <v>0</v>
      </c>
      <c r="AD22" s="2">
        <f t="shared" si="0"/>
        <v>106</v>
      </c>
      <c r="AE22" s="2" t="s">
        <v>735</v>
      </c>
      <c r="AF22" s="2"/>
    </row>
    <row r="23" spans="2:32">
      <c r="B23" s="2">
        <f t="shared" si="1"/>
        <v>1</v>
      </c>
      <c r="C23" s="1">
        <v>42739</v>
      </c>
      <c r="D23" s="2" t="s">
        <v>43</v>
      </c>
      <c r="E23" s="2" t="s">
        <v>44</v>
      </c>
      <c r="F23" s="2" t="str">
        <f t="shared" si="2"/>
        <v>Andrzej Moldawiec</v>
      </c>
      <c r="G23" s="2">
        <v>28</v>
      </c>
      <c r="J23" s="4">
        <f t="shared" si="3"/>
        <v>2</v>
      </c>
      <c r="K23" s="3">
        <v>42766</v>
      </c>
      <c r="L23" s="4">
        <f t="shared" si="4"/>
        <v>385</v>
      </c>
      <c r="M23" s="4">
        <f t="shared" si="5"/>
        <v>1429</v>
      </c>
      <c r="N23" s="4">
        <f t="shared" si="8"/>
        <v>229</v>
      </c>
      <c r="O23" s="4">
        <f t="shared" si="6"/>
        <v>1200</v>
      </c>
      <c r="P23" s="5"/>
      <c r="AD23" s="2">
        <f t="shared" si="0"/>
        <v>82</v>
      </c>
      <c r="AE23" s="2" t="s">
        <v>736</v>
      </c>
      <c r="AF23" s="2"/>
    </row>
    <row r="24" spans="2:32">
      <c r="B24" s="2">
        <f t="shared" si="1"/>
        <v>1</v>
      </c>
      <c r="C24" s="1">
        <v>42739</v>
      </c>
      <c r="D24" s="2" t="s">
        <v>45</v>
      </c>
      <c r="E24" s="2" t="s">
        <v>46</v>
      </c>
      <c r="F24" s="2" t="str">
        <f t="shared" si="2"/>
        <v>Zuzanna Malicki</v>
      </c>
      <c r="G24" s="2">
        <v>24</v>
      </c>
      <c r="J24" s="2">
        <f t="shared" si="3"/>
        <v>3</v>
      </c>
      <c r="K24" s="1">
        <v>42767</v>
      </c>
      <c r="L24" s="2">
        <f t="shared" si="4"/>
        <v>189</v>
      </c>
      <c r="M24" s="2">
        <f t="shared" si="5"/>
        <v>418</v>
      </c>
      <c r="N24" s="2">
        <f t="shared" si="8"/>
        <v>418</v>
      </c>
      <c r="O24" s="2">
        <f t="shared" si="6"/>
        <v>0</v>
      </c>
      <c r="AD24" s="2">
        <f t="shared" si="0"/>
        <v>162</v>
      </c>
      <c r="AE24" s="2" t="s">
        <v>737</v>
      </c>
      <c r="AF24" s="2"/>
    </row>
    <row r="25" spans="2:32">
      <c r="B25" s="2">
        <f t="shared" si="1"/>
        <v>1</v>
      </c>
      <c r="C25" s="1">
        <v>42739</v>
      </c>
      <c r="D25" s="2" t="s">
        <v>47</v>
      </c>
      <c r="E25" s="2" t="s">
        <v>48</v>
      </c>
      <c r="F25" s="2" t="str">
        <f t="shared" si="2"/>
        <v>Marek Bednarski</v>
      </c>
      <c r="G25" s="2">
        <v>21</v>
      </c>
      <c r="J25" s="2">
        <f t="shared" si="3"/>
        <v>4</v>
      </c>
      <c r="K25" s="1">
        <v>42768</v>
      </c>
      <c r="L25" s="2">
        <f t="shared" si="4"/>
        <v>205</v>
      </c>
      <c r="M25" s="2">
        <f t="shared" si="5"/>
        <v>623</v>
      </c>
      <c r="N25" s="2">
        <f t="shared" si="8"/>
        <v>623</v>
      </c>
      <c r="O25" s="2">
        <f t="shared" si="6"/>
        <v>0</v>
      </c>
      <c r="AD25" s="2">
        <f t="shared" si="0"/>
        <v>187</v>
      </c>
      <c r="AE25" s="2" t="s">
        <v>738</v>
      </c>
      <c r="AF25" s="2"/>
    </row>
    <row r="26" spans="2:32">
      <c r="B26" s="2">
        <f t="shared" si="1"/>
        <v>1</v>
      </c>
      <c r="C26" s="1">
        <v>42739</v>
      </c>
      <c r="D26" s="2" t="s">
        <v>49</v>
      </c>
      <c r="E26" s="2" t="s">
        <v>50</v>
      </c>
      <c r="F26" s="2" t="str">
        <f t="shared" si="2"/>
        <v>Sebastian Powoj</v>
      </c>
      <c r="G26" s="2">
        <v>16</v>
      </c>
      <c r="J26" s="2">
        <f t="shared" si="3"/>
        <v>5</v>
      </c>
      <c r="K26" s="1">
        <v>42769</v>
      </c>
      <c r="L26" s="2">
        <f t="shared" si="4"/>
        <v>155</v>
      </c>
      <c r="M26" s="2">
        <f t="shared" si="5"/>
        <v>778</v>
      </c>
      <c r="N26" s="2">
        <f t="shared" si="8"/>
        <v>778</v>
      </c>
      <c r="O26" s="2">
        <f t="shared" si="6"/>
        <v>0</v>
      </c>
      <c r="AD26" s="2">
        <f t="shared" si="0"/>
        <v>98</v>
      </c>
      <c r="AE26" s="2" t="s">
        <v>739</v>
      </c>
      <c r="AF26" s="2"/>
    </row>
    <row r="27" spans="2:32">
      <c r="B27" s="2">
        <f t="shared" si="1"/>
        <v>1</v>
      </c>
      <c r="C27" s="1">
        <v>42739</v>
      </c>
      <c r="D27" s="2" t="s">
        <v>51</v>
      </c>
      <c r="E27" s="2" t="s">
        <v>52</v>
      </c>
      <c r="F27" s="2" t="str">
        <f t="shared" si="2"/>
        <v>Barbara Podobinska</v>
      </c>
      <c r="G27" s="2">
        <v>8</v>
      </c>
      <c r="J27" s="2">
        <f t="shared" si="3"/>
        <v>1</v>
      </c>
      <c r="K27" s="1">
        <v>42772</v>
      </c>
      <c r="L27" s="2">
        <f t="shared" si="4"/>
        <v>206</v>
      </c>
      <c r="M27" s="2">
        <f t="shared" si="5"/>
        <v>984</v>
      </c>
      <c r="N27" s="2">
        <f t="shared" si="8"/>
        <v>984</v>
      </c>
      <c r="O27" s="2">
        <f t="shared" si="6"/>
        <v>0</v>
      </c>
      <c r="AD27" s="2">
        <f t="shared" si="0"/>
        <v>103</v>
      </c>
      <c r="AE27" s="2" t="s">
        <v>740</v>
      </c>
      <c r="AF27" s="2"/>
    </row>
    <row r="28" spans="2:32">
      <c r="B28" s="2">
        <f t="shared" si="1"/>
        <v>1</v>
      </c>
      <c r="C28" s="1">
        <v>42739</v>
      </c>
      <c r="D28" s="2" t="s">
        <v>53</v>
      </c>
      <c r="E28" s="2" t="s">
        <v>54</v>
      </c>
      <c r="F28" s="2" t="str">
        <f t="shared" si="2"/>
        <v>Wieslawa Koniec</v>
      </c>
      <c r="G28" s="2">
        <v>41</v>
      </c>
      <c r="J28" s="2">
        <f t="shared" si="3"/>
        <v>2</v>
      </c>
      <c r="K28" s="1">
        <v>42773</v>
      </c>
      <c r="L28" s="2">
        <f t="shared" si="4"/>
        <v>201</v>
      </c>
      <c r="M28" s="2">
        <f t="shared" si="5"/>
        <v>1185</v>
      </c>
      <c r="N28" s="2">
        <f t="shared" si="8"/>
        <v>0</v>
      </c>
      <c r="O28" s="2">
        <f t="shared" si="6"/>
        <v>1185</v>
      </c>
      <c r="AD28" s="2">
        <f t="shared" si="0"/>
        <v>61</v>
      </c>
      <c r="AE28" s="2" t="s">
        <v>741</v>
      </c>
      <c r="AF28" s="2"/>
    </row>
    <row r="29" spans="2:32">
      <c r="B29" s="2">
        <f t="shared" si="1"/>
        <v>1</v>
      </c>
      <c r="C29" s="1">
        <v>42739</v>
      </c>
      <c r="D29" s="2" t="s">
        <v>55</v>
      </c>
      <c r="E29" s="2" t="s">
        <v>56</v>
      </c>
      <c r="F29" s="2" t="str">
        <f t="shared" si="2"/>
        <v>Anna Kosowicz</v>
      </c>
      <c r="G29" s="2">
        <v>9</v>
      </c>
      <c r="J29" s="2">
        <f t="shared" si="3"/>
        <v>3</v>
      </c>
      <c r="K29" s="1">
        <v>42774</v>
      </c>
      <c r="L29" s="2">
        <f t="shared" si="4"/>
        <v>187</v>
      </c>
      <c r="M29" s="2">
        <f t="shared" si="5"/>
        <v>187</v>
      </c>
      <c r="N29" s="2">
        <f t="shared" si="8"/>
        <v>187</v>
      </c>
      <c r="O29" s="2">
        <f t="shared" si="6"/>
        <v>0</v>
      </c>
      <c r="AD29" s="2">
        <f t="shared" si="0"/>
        <v>59</v>
      </c>
      <c r="AE29" s="2" t="s">
        <v>742</v>
      </c>
      <c r="AF29" s="2"/>
    </row>
    <row r="30" spans="2:32">
      <c r="B30" s="2">
        <f t="shared" si="1"/>
        <v>1</v>
      </c>
      <c r="C30" s="1">
        <v>42740</v>
      </c>
      <c r="D30" s="2" t="s">
        <v>57</v>
      </c>
      <c r="E30" s="2" t="s">
        <v>58</v>
      </c>
      <c r="F30" s="2" t="str">
        <f t="shared" si="2"/>
        <v>Patrycja Glowinska</v>
      </c>
      <c r="G30" s="2">
        <v>19</v>
      </c>
      <c r="J30" s="2">
        <f t="shared" si="3"/>
        <v>4</v>
      </c>
      <c r="K30" s="1">
        <v>42775</v>
      </c>
      <c r="L30" s="2">
        <f t="shared" si="4"/>
        <v>342</v>
      </c>
      <c r="M30" s="2">
        <f t="shared" si="5"/>
        <v>529</v>
      </c>
      <c r="N30" s="2">
        <f t="shared" si="8"/>
        <v>529</v>
      </c>
      <c r="O30" s="2">
        <f t="shared" si="6"/>
        <v>0</v>
      </c>
      <c r="AD30" s="2">
        <f t="shared" si="0"/>
        <v>93</v>
      </c>
      <c r="AE30" s="2" t="s">
        <v>743</v>
      </c>
      <c r="AF30" s="2"/>
    </row>
    <row r="31" spans="2:32">
      <c r="B31" s="2">
        <f t="shared" si="1"/>
        <v>1</v>
      </c>
      <c r="C31" s="1">
        <v>42740</v>
      </c>
      <c r="D31" s="2" t="s">
        <v>59</v>
      </c>
      <c r="E31" s="2" t="s">
        <v>60</v>
      </c>
      <c r="F31" s="2" t="str">
        <f t="shared" si="2"/>
        <v>Laura Chmielewska</v>
      </c>
      <c r="G31" s="2">
        <v>33</v>
      </c>
      <c r="J31" s="2">
        <f t="shared" si="3"/>
        <v>5</v>
      </c>
      <c r="K31" s="1">
        <v>42776</v>
      </c>
      <c r="L31" s="2">
        <f t="shared" si="4"/>
        <v>290</v>
      </c>
      <c r="M31" s="2">
        <f t="shared" si="5"/>
        <v>819</v>
      </c>
      <c r="N31" s="2">
        <f t="shared" si="8"/>
        <v>819</v>
      </c>
      <c r="O31" s="2">
        <f t="shared" si="6"/>
        <v>0</v>
      </c>
      <c r="AD31" s="2">
        <f t="shared" si="0"/>
        <v>117</v>
      </c>
      <c r="AE31" s="2" t="s">
        <v>744</v>
      </c>
      <c r="AF31" s="2"/>
    </row>
    <row r="32" spans="2:32">
      <c r="B32" s="2">
        <f t="shared" si="1"/>
        <v>1</v>
      </c>
      <c r="C32" s="1">
        <v>42740</v>
      </c>
      <c r="D32" s="2" t="s">
        <v>61</v>
      </c>
      <c r="E32" s="2" t="s">
        <v>62</v>
      </c>
      <c r="F32" s="2" t="str">
        <f t="shared" si="2"/>
        <v>Malwina Korzeniowska</v>
      </c>
      <c r="G32" s="2">
        <v>29</v>
      </c>
      <c r="J32" s="2">
        <f t="shared" si="3"/>
        <v>1</v>
      </c>
      <c r="K32" s="1">
        <v>42779</v>
      </c>
      <c r="L32" s="2">
        <f t="shared" si="4"/>
        <v>199</v>
      </c>
      <c r="M32" s="2">
        <f t="shared" si="5"/>
        <v>1018</v>
      </c>
      <c r="N32" s="2">
        <f t="shared" si="8"/>
        <v>1018</v>
      </c>
      <c r="O32" s="2">
        <f t="shared" si="6"/>
        <v>0</v>
      </c>
      <c r="AD32" s="2">
        <f t="shared" si="0"/>
        <v>101</v>
      </c>
      <c r="AE32" s="2" t="s">
        <v>745</v>
      </c>
      <c r="AF32" s="2"/>
    </row>
    <row r="33" spans="2:32">
      <c r="B33" s="2">
        <f t="shared" si="1"/>
        <v>1</v>
      </c>
      <c r="C33" s="1">
        <v>42740</v>
      </c>
      <c r="D33" s="2" t="s">
        <v>63</v>
      </c>
      <c r="E33" s="2" t="s">
        <v>64</v>
      </c>
      <c r="F33" s="2" t="str">
        <f t="shared" si="2"/>
        <v>Adrian Zawisza</v>
      </c>
      <c r="G33" s="2">
        <v>27</v>
      </c>
      <c r="J33" s="2">
        <f t="shared" si="3"/>
        <v>2</v>
      </c>
      <c r="K33" s="1">
        <v>42780</v>
      </c>
      <c r="L33" s="2">
        <f t="shared" si="4"/>
        <v>280</v>
      </c>
      <c r="M33" s="2">
        <f t="shared" si="5"/>
        <v>1298</v>
      </c>
      <c r="N33" s="2">
        <f t="shared" si="8"/>
        <v>98</v>
      </c>
      <c r="O33" s="2">
        <f t="shared" si="6"/>
        <v>1200</v>
      </c>
      <c r="AD33" s="2">
        <f t="shared" si="0"/>
        <v>32</v>
      </c>
      <c r="AE33" s="2" t="s">
        <v>746</v>
      </c>
      <c r="AF33" s="2"/>
    </row>
    <row r="34" spans="2:32">
      <c r="B34" s="2">
        <f t="shared" si="1"/>
        <v>1</v>
      </c>
      <c r="C34" s="1">
        <v>42740</v>
      </c>
      <c r="D34" s="2" t="s">
        <v>65</v>
      </c>
      <c r="E34" s="2" t="s">
        <v>66</v>
      </c>
      <c r="F34" s="2" t="str">
        <f t="shared" si="2"/>
        <v>Michal Kirwiel</v>
      </c>
      <c r="G34" s="2">
        <v>23</v>
      </c>
      <c r="J34" s="2">
        <f t="shared" si="3"/>
        <v>3</v>
      </c>
      <c r="K34" s="1">
        <v>42781</v>
      </c>
      <c r="L34" s="2">
        <f t="shared" si="4"/>
        <v>206</v>
      </c>
      <c r="M34" s="2">
        <f t="shared" si="5"/>
        <v>304</v>
      </c>
      <c r="N34" s="2">
        <f t="shared" si="8"/>
        <v>304</v>
      </c>
      <c r="O34" s="2">
        <f t="shared" si="6"/>
        <v>0</v>
      </c>
      <c r="AD34" s="2">
        <f t="shared" si="0"/>
        <v>168</v>
      </c>
      <c r="AE34" s="2" t="s">
        <v>747</v>
      </c>
      <c r="AF34" s="2"/>
    </row>
    <row r="35" spans="2:32">
      <c r="B35" s="2">
        <f t="shared" si="1"/>
        <v>1</v>
      </c>
      <c r="C35" s="1">
        <v>42740</v>
      </c>
      <c r="D35" s="2" t="s">
        <v>67</v>
      </c>
      <c r="E35" s="2" t="s">
        <v>68</v>
      </c>
      <c r="F35" s="2" t="str">
        <f t="shared" si="2"/>
        <v>Bartosz Protasow</v>
      </c>
      <c r="G35" s="2">
        <v>50</v>
      </c>
      <c r="J35" s="2">
        <f t="shared" si="3"/>
        <v>4</v>
      </c>
      <c r="K35" s="1">
        <v>42782</v>
      </c>
      <c r="L35" s="2">
        <f t="shared" si="4"/>
        <v>239</v>
      </c>
      <c r="M35" s="2">
        <f t="shared" si="5"/>
        <v>543</v>
      </c>
      <c r="N35" s="2">
        <f t="shared" si="8"/>
        <v>543</v>
      </c>
      <c r="O35" s="2">
        <f t="shared" si="6"/>
        <v>0</v>
      </c>
      <c r="AD35" s="2">
        <f t="shared" si="0"/>
        <v>121</v>
      </c>
      <c r="AE35" s="2" t="s">
        <v>748</v>
      </c>
      <c r="AF35" s="2"/>
    </row>
    <row r="36" spans="2:32">
      <c r="B36" s="2">
        <f t="shared" si="1"/>
        <v>1</v>
      </c>
      <c r="C36" s="1">
        <v>42740</v>
      </c>
      <c r="D36" s="2" t="s">
        <v>69</v>
      </c>
      <c r="E36" s="2" t="s">
        <v>70</v>
      </c>
      <c r="F36" s="2" t="str">
        <f t="shared" si="2"/>
        <v>Adam Wata</v>
      </c>
      <c r="G36" s="2">
        <v>15</v>
      </c>
      <c r="J36" s="2">
        <f t="shared" si="3"/>
        <v>5</v>
      </c>
      <c r="K36" s="1">
        <v>42783</v>
      </c>
      <c r="L36" s="2">
        <f t="shared" si="4"/>
        <v>299</v>
      </c>
      <c r="M36" s="2">
        <f t="shared" si="5"/>
        <v>842</v>
      </c>
      <c r="N36" s="2">
        <f t="shared" si="8"/>
        <v>842</v>
      </c>
      <c r="O36" s="2">
        <f t="shared" si="6"/>
        <v>0</v>
      </c>
      <c r="AD36" s="2">
        <f t="shared" si="0"/>
        <v>121</v>
      </c>
      <c r="AE36" s="2" t="s">
        <v>749</v>
      </c>
      <c r="AF36" s="2"/>
    </row>
    <row r="37" spans="2:32">
      <c r="B37" s="2">
        <f t="shared" si="1"/>
        <v>1</v>
      </c>
      <c r="C37" s="1">
        <v>42740</v>
      </c>
      <c r="D37" s="2" t="s">
        <v>43</v>
      </c>
      <c r="E37" s="2" t="s">
        <v>71</v>
      </c>
      <c r="F37" s="2" t="str">
        <f t="shared" si="2"/>
        <v>Andrzej Augustowski</v>
      </c>
      <c r="G37" s="2">
        <v>18</v>
      </c>
      <c r="J37" s="2">
        <f t="shared" si="3"/>
        <v>1</v>
      </c>
      <c r="K37" s="1">
        <v>42786</v>
      </c>
      <c r="L37" s="2">
        <f t="shared" si="4"/>
        <v>171</v>
      </c>
      <c r="M37" s="2">
        <f t="shared" si="5"/>
        <v>1013</v>
      </c>
      <c r="N37" s="2">
        <f t="shared" si="8"/>
        <v>1013</v>
      </c>
      <c r="O37" s="2">
        <f t="shared" si="6"/>
        <v>0</v>
      </c>
      <c r="AD37" s="2">
        <f t="shared" si="0"/>
        <v>132</v>
      </c>
      <c r="AE37" s="2" t="s">
        <v>750</v>
      </c>
      <c r="AF37" s="2"/>
    </row>
    <row r="38" spans="2:32">
      <c r="B38" s="2">
        <f t="shared" si="1"/>
        <v>1</v>
      </c>
      <c r="C38" s="1">
        <v>42740</v>
      </c>
      <c r="D38" s="2" t="s">
        <v>72</v>
      </c>
      <c r="E38" s="2" t="s">
        <v>73</v>
      </c>
      <c r="F38" s="2" t="str">
        <f t="shared" si="2"/>
        <v>Teodor Fornal</v>
      </c>
      <c r="G38" s="2">
        <v>2</v>
      </c>
      <c r="J38" s="2">
        <f t="shared" si="3"/>
        <v>2</v>
      </c>
      <c r="K38" s="1">
        <v>42787</v>
      </c>
      <c r="L38" s="2">
        <f t="shared" si="4"/>
        <v>353</v>
      </c>
      <c r="M38" s="2">
        <f t="shared" si="5"/>
        <v>1366</v>
      </c>
      <c r="N38" s="2">
        <f t="shared" si="8"/>
        <v>166</v>
      </c>
      <c r="O38" s="2">
        <f t="shared" si="6"/>
        <v>1200</v>
      </c>
      <c r="AD38" s="2">
        <f t="shared" si="0"/>
        <v>117</v>
      </c>
      <c r="AE38" s="2" t="s">
        <v>751</v>
      </c>
      <c r="AF38" s="2"/>
    </row>
    <row r="39" spans="2:32">
      <c r="B39" s="2">
        <f t="shared" si="1"/>
        <v>1</v>
      </c>
      <c r="C39" s="1">
        <v>42741</v>
      </c>
      <c r="D39" s="2" t="s">
        <v>67</v>
      </c>
      <c r="E39" s="2" t="s">
        <v>68</v>
      </c>
      <c r="F39" s="2" t="str">
        <f t="shared" si="2"/>
        <v>Bartosz Protasow</v>
      </c>
      <c r="G39" s="2">
        <v>23</v>
      </c>
      <c r="J39" s="2">
        <f t="shared" si="3"/>
        <v>3</v>
      </c>
      <c r="K39" s="1">
        <v>42788</v>
      </c>
      <c r="L39" s="2">
        <f t="shared" si="4"/>
        <v>316</v>
      </c>
      <c r="M39" s="2">
        <f t="shared" si="5"/>
        <v>482</v>
      </c>
      <c r="N39" s="2">
        <f t="shared" si="8"/>
        <v>482</v>
      </c>
      <c r="O39" s="2">
        <f t="shared" si="6"/>
        <v>0</v>
      </c>
      <c r="AD39" s="2">
        <f t="shared" si="0"/>
        <v>44</v>
      </c>
      <c r="AE39" s="2" t="s">
        <v>752</v>
      </c>
      <c r="AF39" s="2"/>
    </row>
    <row r="40" spans="2:32">
      <c r="B40" s="2">
        <f t="shared" si="1"/>
        <v>1</v>
      </c>
      <c r="C40" s="1">
        <v>42741</v>
      </c>
      <c r="D40" s="2" t="s">
        <v>18</v>
      </c>
      <c r="E40" s="2" t="s">
        <v>74</v>
      </c>
      <c r="F40" s="2" t="str">
        <f t="shared" si="2"/>
        <v>Filip Strack</v>
      </c>
      <c r="G40" s="2">
        <v>22</v>
      </c>
      <c r="J40" s="2">
        <f t="shared" si="3"/>
        <v>4</v>
      </c>
      <c r="K40" s="1">
        <v>42789</v>
      </c>
      <c r="L40" s="2">
        <f t="shared" si="4"/>
        <v>330</v>
      </c>
      <c r="M40" s="2">
        <f t="shared" si="5"/>
        <v>812</v>
      </c>
      <c r="N40" s="2">
        <f t="shared" si="8"/>
        <v>812</v>
      </c>
      <c r="O40" s="2">
        <f t="shared" si="6"/>
        <v>0</v>
      </c>
      <c r="AD40" s="2">
        <f t="shared" si="0"/>
        <v>89</v>
      </c>
      <c r="AE40" s="2" t="s">
        <v>753</v>
      </c>
      <c r="AF40" s="2"/>
    </row>
    <row r="41" spans="2:32">
      <c r="B41" s="2">
        <f t="shared" si="1"/>
        <v>1</v>
      </c>
      <c r="C41" s="1">
        <v>42741</v>
      </c>
      <c r="D41" s="2" t="s">
        <v>75</v>
      </c>
      <c r="E41" s="2" t="s">
        <v>76</v>
      </c>
      <c r="F41" s="2" t="str">
        <f t="shared" si="2"/>
        <v>Hanna Stanislawska</v>
      </c>
      <c r="G41" s="2">
        <v>17</v>
      </c>
      <c r="J41" s="2">
        <f t="shared" si="3"/>
        <v>5</v>
      </c>
      <c r="K41" s="1">
        <v>42790</v>
      </c>
      <c r="L41" s="2">
        <f t="shared" si="4"/>
        <v>232</v>
      </c>
      <c r="M41" s="2">
        <f t="shared" si="5"/>
        <v>1044</v>
      </c>
      <c r="N41" s="2">
        <f t="shared" si="8"/>
        <v>1044</v>
      </c>
      <c r="O41" s="2">
        <f t="shared" si="6"/>
        <v>0</v>
      </c>
      <c r="AD41" s="2">
        <f t="shared" si="0"/>
        <v>100</v>
      </c>
      <c r="AE41" s="2" t="s">
        <v>754</v>
      </c>
      <c r="AF41" s="2"/>
    </row>
    <row r="42" spans="2:32">
      <c r="B42" s="2">
        <f t="shared" si="1"/>
        <v>1</v>
      </c>
      <c r="C42" s="1">
        <v>42741</v>
      </c>
      <c r="D42" s="2" t="s">
        <v>12</v>
      </c>
      <c r="E42" s="2" t="s">
        <v>38</v>
      </c>
      <c r="F42" s="2" t="str">
        <f t="shared" si="2"/>
        <v>Maja Lipka</v>
      </c>
      <c r="G42" s="2">
        <v>19</v>
      </c>
      <c r="J42" s="2">
        <f t="shared" si="3"/>
        <v>1</v>
      </c>
      <c r="K42" s="1">
        <v>42793</v>
      </c>
      <c r="L42" s="2">
        <f t="shared" si="4"/>
        <v>285</v>
      </c>
      <c r="M42" s="2">
        <f t="shared" si="5"/>
        <v>1329</v>
      </c>
      <c r="N42" s="2">
        <f t="shared" si="8"/>
        <v>1329</v>
      </c>
      <c r="O42" s="2">
        <f t="shared" si="6"/>
        <v>0</v>
      </c>
      <c r="AD42" s="2">
        <f t="shared" si="0"/>
        <v>103</v>
      </c>
      <c r="AE42" s="2" t="s">
        <v>755</v>
      </c>
      <c r="AF42" s="2"/>
    </row>
    <row r="43" spans="2:32">
      <c r="B43" s="2">
        <f t="shared" si="1"/>
        <v>1</v>
      </c>
      <c r="C43" s="1">
        <v>42741</v>
      </c>
      <c r="D43" s="2" t="s">
        <v>77</v>
      </c>
      <c r="E43" s="2" t="s">
        <v>78</v>
      </c>
      <c r="F43" s="2" t="str">
        <f t="shared" si="2"/>
        <v>Hubert Smyk</v>
      </c>
      <c r="G43" s="2">
        <v>43</v>
      </c>
      <c r="J43" s="2">
        <f t="shared" si="3"/>
        <v>2</v>
      </c>
      <c r="K43" s="1">
        <v>42794</v>
      </c>
      <c r="L43" s="2">
        <f t="shared" si="4"/>
        <v>281</v>
      </c>
      <c r="M43" s="2">
        <f t="shared" si="5"/>
        <v>1610</v>
      </c>
      <c r="N43" s="2">
        <f t="shared" si="8"/>
        <v>410</v>
      </c>
      <c r="O43" s="2">
        <f t="shared" si="6"/>
        <v>1200</v>
      </c>
      <c r="AD43" s="2">
        <f t="shared" si="0"/>
        <v>120</v>
      </c>
      <c r="AE43" s="2" t="s">
        <v>756</v>
      </c>
      <c r="AF43" s="2"/>
    </row>
    <row r="44" spans="2:32">
      <c r="B44" s="2">
        <f t="shared" si="1"/>
        <v>1</v>
      </c>
      <c r="C44" s="1">
        <v>42741</v>
      </c>
      <c r="D44" s="2" t="s">
        <v>79</v>
      </c>
      <c r="E44" s="2" t="s">
        <v>80</v>
      </c>
      <c r="F44" s="2" t="str">
        <f t="shared" si="2"/>
        <v>Adelajda Zylinska</v>
      </c>
      <c r="G44" s="2">
        <v>22</v>
      </c>
      <c r="J44" s="2">
        <f t="shared" si="3"/>
        <v>3</v>
      </c>
      <c r="K44" s="1">
        <v>42795</v>
      </c>
      <c r="L44" s="2">
        <f t="shared" si="4"/>
        <v>290</v>
      </c>
      <c r="M44" s="2">
        <f t="shared" si="5"/>
        <v>700</v>
      </c>
      <c r="N44" s="2">
        <f t="shared" si="8"/>
        <v>700</v>
      </c>
      <c r="O44" s="2">
        <f t="shared" si="6"/>
        <v>0</v>
      </c>
      <c r="AD44" s="2">
        <f t="shared" si="0"/>
        <v>97</v>
      </c>
      <c r="AE44" s="2" t="s">
        <v>757</v>
      </c>
      <c r="AF44" s="2"/>
    </row>
    <row r="45" spans="2:32">
      <c r="B45" s="2">
        <f t="shared" si="1"/>
        <v>1</v>
      </c>
      <c r="C45" s="1">
        <v>42741</v>
      </c>
      <c r="D45" s="2" t="s">
        <v>81</v>
      </c>
      <c r="E45" s="2" t="s">
        <v>82</v>
      </c>
      <c r="F45" s="2" t="str">
        <f t="shared" si="2"/>
        <v>Karol Felisiak</v>
      </c>
      <c r="G45" s="2">
        <v>29</v>
      </c>
      <c r="J45" s="2">
        <f t="shared" si="3"/>
        <v>4</v>
      </c>
      <c r="K45" s="1">
        <v>42796</v>
      </c>
      <c r="L45" s="2">
        <f t="shared" si="4"/>
        <v>293</v>
      </c>
      <c r="M45" s="2">
        <f t="shared" si="5"/>
        <v>993</v>
      </c>
      <c r="N45" s="2">
        <f t="shared" si="8"/>
        <v>993</v>
      </c>
      <c r="O45" s="2">
        <f t="shared" si="6"/>
        <v>0</v>
      </c>
      <c r="AD45" s="2">
        <f t="shared" si="0"/>
        <v>75</v>
      </c>
      <c r="AE45" s="2" t="s">
        <v>758</v>
      </c>
      <c r="AF45" s="2"/>
    </row>
    <row r="46" spans="2:32">
      <c r="B46" s="2">
        <f t="shared" si="1"/>
        <v>1</v>
      </c>
      <c r="C46" s="1">
        <v>42741</v>
      </c>
      <c r="D46" s="2" t="s">
        <v>83</v>
      </c>
      <c r="E46" s="2" t="s">
        <v>84</v>
      </c>
      <c r="F46" s="2" t="str">
        <f t="shared" si="2"/>
        <v>Jan Gacek</v>
      </c>
      <c r="G46" s="2">
        <v>26</v>
      </c>
      <c r="J46" s="2">
        <f t="shared" si="3"/>
        <v>5</v>
      </c>
      <c r="K46" s="1">
        <v>42797</v>
      </c>
      <c r="L46" s="2">
        <f t="shared" si="4"/>
        <v>337</v>
      </c>
      <c r="M46" s="2">
        <f t="shared" si="5"/>
        <v>1330</v>
      </c>
      <c r="N46" s="2">
        <f t="shared" si="8"/>
        <v>1330</v>
      </c>
      <c r="O46" s="2">
        <f t="shared" si="6"/>
        <v>0</v>
      </c>
      <c r="AD46" s="2">
        <f t="shared" si="0"/>
        <v>153</v>
      </c>
      <c r="AE46" s="2" t="s">
        <v>759</v>
      </c>
      <c r="AF46" s="2"/>
    </row>
    <row r="47" spans="2:32">
      <c r="B47" s="2">
        <f t="shared" si="1"/>
        <v>1</v>
      </c>
      <c r="C47" s="1">
        <v>42741</v>
      </c>
      <c r="D47" s="2" t="s">
        <v>77</v>
      </c>
      <c r="E47" s="2" t="s">
        <v>85</v>
      </c>
      <c r="F47" s="2" t="str">
        <f t="shared" si="2"/>
        <v>Hubert Nowaczynski</v>
      </c>
      <c r="G47" s="2">
        <v>53</v>
      </c>
      <c r="J47" s="2">
        <f t="shared" si="3"/>
        <v>1</v>
      </c>
      <c r="K47" s="1">
        <v>42800</v>
      </c>
      <c r="L47" s="2">
        <f t="shared" si="4"/>
        <v>284</v>
      </c>
      <c r="M47" s="2">
        <f t="shared" si="5"/>
        <v>1614</v>
      </c>
      <c r="N47" s="2">
        <f t="shared" si="8"/>
        <v>1614</v>
      </c>
      <c r="O47" s="2">
        <f t="shared" si="6"/>
        <v>0</v>
      </c>
      <c r="AD47" s="2">
        <f t="shared" si="0"/>
        <v>139</v>
      </c>
      <c r="AE47" s="2" t="s">
        <v>760</v>
      </c>
      <c r="AF47" s="2"/>
    </row>
    <row r="48" spans="2:32">
      <c r="B48" s="2">
        <f t="shared" si="1"/>
        <v>1</v>
      </c>
      <c r="C48" s="1">
        <v>42744</v>
      </c>
      <c r="D48" s="2" t="s">
        <v>30</v>
      </c>
      <c r="E48" s="2" t="s">
        <v>86</v>
      </c>
      <c r="F48" s="2" t="str">
        <f t="shared" si="2"/>
        <v>Maciej Kowalski</v>
      </c>
      <c r="G48" s="2">
        <v>20</v>
      </c>
      <c r="J48" s="2">
        <f t="shared" si="3"/>
        <v>2</v>
      </c>
      <c r="K48" s="1">
        <v>42801</v>
      </c>
      <c r="L48" s="2">
        <f t="shared" si="4"/>
        <v>198</v>
      </c>
      <c r="M48" s="2">
        <f t="shared" si="5"/>
        <v>1812</v>
      </c>
      <c r="N48" s="2">
        <f t="shared" si="8"/>
        <v>612</v>
      </c>
      <c r="O48" s="2">
        <f t="shared" si="6"/>
        <v>1200</v>
      </c>
      <c r="AD48" s="2">
        <f t="shared" si="0"/>
        <v>52</v>
      </c>
      <c r="AE48" s="2" t="s">
        <v>761</v>
      </c>
      <c r="AF48" s="2"/>
    </row>
    <row r="49" spans="2:32">
      <c r="B49" s="2">
        <f t="shared" si="1"/>
        <v>1</v>
      </c>
      <c r="C49" s="1">
        <v>42744</v>
      </c>
      <c r="D49" s="2" t="s">
        <v>87</v>
      </c>
      <c r="E49" s="2" t="s">
        <v>88</v>
      </c>
      <c r="F49" s="2" t="str">
        <f t="shared" si="2"/>
        <v>Ewa Stoch</v>
      </c>
      <c r="G49" s="2">
        <v>26</v>
      </c>
      <c r="J49" s="2">
        <f t="shared" si="3"/>
        <v>3</v>
      </c>
      <c r="K49" s="1">
        <v>42802</v>
      </c>
      <c r="L49" s="2">
        <f t="shared" si="4"/>
        <v>101</v>
      </c>
      <c r="M49" s="2">
        <f t="shared" si="5"/>
        <v>713</v>
      </c>
      <c r="N49" s="2">
        <f t="shared" si="8"/>
        <v>713</v>
      </c>
      <c r="O49" s="2">
        <f t="shared" si="6"/>
        <v>0</v>
      </c>
      <c r="AD49" s="2">
        <f t="shared" si="0"/>
        <v>85</v>
      </c>
      <c r="AE49" s="2" t="s">
        <v>762</v>
      </c>
      <c r="AF49" s="2"/>
    </row>
    <row r="50" spans="2:32">
      <c r="B50" s="2">
        <f t="shared" si="1"/>
        <v>1</v>
      </c>
      <c r="C50" s="1">
        <v>42744</v>
      </c>
      <c r="D50" s="2" t="s">
        <v>30</v>
      </c>
      <c r="E50" s="2" t="s">
        <v>89</v>
      </c>
      <c r="F50" s="2" t="str">
        <f t="shared" si="2"/>
        <v>Maciej Machalski</v>
      </c>
      <c r="G50" s="2">
        <v>36</v>
      </c>
      <c r="J50" s="2">
        <f t="shared" si="3"/>
        <v>4</v>
      </c>
      <c r="K50" s="1">
        <v>42803</v>
      </c>
      <c r="L50" s="2">
        <f t="shared" si="4"/>
        <v>206</v>
      </c>
      <c r="M50" s="2">
        <f t="shared" si="5"/>
        <v>919</v>
      </c>
      <c r="N50" s="2">
        <f t="shared" si="8"/>
        <v>919</v>
      </c>
      <c r="O50" s="2">
        <f t="shared" si="6"/>
        <v>0</v>
      </c>
      <c r="AD50" s="2">
        <f t="shared" si="0"/>
        <v>73</v>
      </c>
      <c r="AE50" s="2" t="s">
        <v>763</v>
      </c>
      <c r="AF50" s="2"/>
    </row>
    <row r="51" spans="2:32">
      <c r="B51" s="2">
        <f t="shared" si="1"/>
        <v>1</v>
      </c>
      <c r="C51" s="1">
        <v>42744</v>
      </c>
      <c r="D51" s="2" t="s">
        <v>34</v>
      </c>
      <c r="E51" s="2" t="s">
        <v>90</v>
      </c>
      <c r="F51" s="2" t="str">
        <f t="shared" si="2"/>
        <v>Julia Reclaw</v>
      </c>
      <c r="G51" s="2">
        <v>11</v>
      </c>
      <c r="J51" s="2">
        <f t="shared" si="3"/>
        <v>5</v>
      </c>
      <c r="K51" s="1">
        <v>42804</v>
      </c>
      <c r="L51" s="2">
        <f t="shared" si="4"/>
        <v>98</v>
      </c>
      <c r="M51" s="2">
        <f t="shared" si="5"/>
        <v>1017</v>
      </c>
      <c r="N51" s="2">
        <f t="shared" si="8"/>
        <v>1017</v>
      </c>
      <c r="O51" s="2">
        <f t="shared" si="6"/>
        <v>0</v>
      </c>
      <c r="AD51" s="2">
        <f t="shared" si="0"/>
        <v>130</v>
      </c>
      <c r="AE51" s="2" t="s">
        <v>764</v>
      </c>
      <c r="AF51" s="2"/>
    </row>
    <row r="52" spans="2:32">
      <c r="B52" s="2">
        <f t="shared" si="1"/>
        <v>1</v>
      </c>
      <c r="C52" s="1">
        <v>42744</v>
      </c>
      <c r="D52" s="2" t="s">
        <v>47</v>
      </c>
      <c r="E52" s="2" t="s">
        <v>91</v>
      </c>
      <c r="F52" s="2" t="str">
        <f t="shared" si="2"/>
        <v>Marek Sznuk</v>
      </c>
      <c r="G52" s="2">
        <v>52</v>
      </c>
      <c r="J52" s="2">
        <f t="shared" si="3"/>
        <v>1</v>
      </c>
      <c r="K52" s="1">
        <v>42807</v>
      </c>
      <c r="L52" s="2">
        <f t="shared" si="4"/>
        <v>163</v>
      </c>
      <c r="M52" s="2">
        <f t="shared" si="5"/>
        <v>1180</v>
      </c>
      <c r="N52" s="2">
        <f t="shared" si="8"/>
        <v>1180</v>
      </c>
      <c r="O52" s="2">
        <f t="shared" si="6"/>
        <v>0</v>
      </c>
      <c r="AD52" s="2">
        <f t="shared" si="0"/>
        <v>83</v>
      </c>
      <c r="AE52" s="2" t="s">
        <v>765</v>
      </c>
      <c r="AF52" s="2"/>
    </row>
    <row r="53" spans="2:32">
      <c r="B53" s="2">
        <f t="shared" si="1"/>
        <v>1</v>
      </c>
      <c r="C53" s="1">
        <v>42744</v>
      </c>
      <c r="D53" s="2" t="s">
        <v>92</v>
      </c>
      <c r="E53" s="2" t="s">
        <v>93</v>
      </c>
      <c r="F53" s="2" t="str">
        <f t="shared" si="2"/>
        <v>Paulina Szklarska</v>
      </c>
      <c r="G53" s="2">
        <v>11</v>
      </c>
      <c r="J53" s="2">
        <f t="shared" si="3"/>
        <v>2</v>
      </c>
      <c r="K53" s="1">
        <v>42808</v>
      </c>
      <c r="L53" s="2">
        <f t="shared" si="4"/>
        <v>144</v>
      </c>
      <c r="M53" s="2">
        <f t="shared" si="5"/>
        <v>1324</v>
      </c>
      <c r="N53" s="2">
        <f t="shared" si="8"/>
        <v>124</v>
      </c>
      <c r="O53" s="2">
        <f t="shared" si="6"/>
        <v>1200</v>
      </c>
      <c r="AD53" s="2">
        <f t="shared" si="0"/>
        <v>68</v>
      </c>
      <c r="AE53" s="2" t="s">
        <v>766</v>
      </c>
      <c r="AF53" s="2"/>
    </row>
    <row r="54" spans="2:32">
      <c r="B54" s="2">
        <f t="shared" si="1"/>
        <v>1</v>
      </c>
      <c r="C54" s="1">
        <v>42744</v>
      </c>
      <c r="D54" s="2" t="s">
        <v>27</v>
      </c>
      <c r="E54" s="2" t="s">
        <v>94</v>
      </c>
      <c r="F54" s="2" t="str">
        <f t="shared" si="2"/>
        <v>Jerzy Czajkowski</v>
      </c>
      <c r="G54" s="2">
        <v>11</v>
      </c>
      <c r="J54" s="2">
        <f t="shared" si="3"/>
        <v>3</v>
      </c>
      <c r="K54" s="1">
        <v>42809</v>
      </c>
      <c r="L54" s="2">
        <f t="shared" si="4"/>
        <v>204</v>
      </c>
      <c r="M54" s="2">
        <f t="shared" si="5"/>
        <v>328</v>
      </c>
      <c r="N54" s="2">
        <f t="shared" si="8"/>
        <v>328</v>
      </c>
      <c r="O54" s="2">
        <f t="shared" si="6"/>
        <v>0</v>
      </c>
      <c r="AD54" s="2">
        <f t="shared" si="0"/>
        <v>51</v>
      </c>
      <c r="AE54" s="2" t="s">
        <v>767</v>
      </c>
      <c r="AF54" s="2"/>
    </row>
    <row r="55" spans="2:32">
      <c r="B55" s="2">
        <f t="shared" si="1"/>
        <v>1</v>
      </c>
      <c r="C55" s="1">
        <v>42744</v>
      </c>
      <c r="D55" s="2" t="s">
        <v>27</v>
      </c>
      <c r="E55" s="2" t="s">
        <v>94</v>
      </c>
      <c r="F55" s="2" t="str">
        <f t="shared" si="2"/>
        <v>Jerzy Czajkowski</v>
      </c>
      <c r="G55" s="2">
        <v>10</v>
      </c>
      <c r="J55" s="2">
        <f t="shared" si="3"/>
        <v>4</v>
      </c>
      <c r="K55" s="1">
        <v>42810</v>
      </c>
      <c r="L55" s="2">
        <f t="shared" si="4"/>
        <v>316</v>
      </c>
      <c r="M55" s="2">
        <f t="shared" si="5"/>
        <v>644</v>
      </c>
      <c r="N55" s="2">
        <f t="shared" si="8"/>
        <v>644</v>
      </c>
      <c r="O55" s="2">
        <f t="shared" si="6"/>
        <v>0</v>
      </c>
      <c r="AD55" s="2">
        <f t="shared" si="0"/>
        <v>99</v>
      </c>
      <c r="AE55" s="2" t="s">
        <v>768</v>
      </c>
      <c r="AF55" s="2"/>
    </row>
    <row r="56" spans="2:32">
      <c r="B56" s="2">
        <f t="shared" si="1"/>
        <v>1</v>
      </c>
      <c r="C56" s="1">
        <v>42744</v>
      </c>
      <c r="D56" s="2" t="s">
        <v>95</v>
      </c>
      <c r="E56" s="2" t="s">
        <v>96</v>
      </c>
      <c r="F56" s="2" t="str">
        <f t="shared" si="2"/>
        <v>Dominik Szczucki</v>
      </c>
      <c r="G56" s="2">
        <v>8</v>
      </c>
      <c r="J56" s="2">
        <f t="shared" si="3"/>
        <v>5</v>
      </c>
      <c r="K56" s="1">
        <v>42811</v>
      </c>
      <c r="L56" s="2">
        <f t="shared" si="4"/>
        <v>230</v>
      </c>
      <c r="M56" s="2">
        <f t="shared" si="5"/>
        <v>874</v>
      </c>
      <c r="N56" s="2">
        <f t="shared" si="8"/>
        <v>874</v>
      </c>
      <c r="O56" s="2">
        <f t="shared" si="6"/>
        <v>0</v>
      </c>
      <c r="AD56" s="2">
        <f t="shared" si="0"/>
        <v>58</v>
      </c>
      <c r="AE56" s="2" t="s">
        <v>769</v>
      </c>
      <c r="AF56" s="2"/>
    </row>
    <row r="57" spans="2:32">
      <c r="B57" s="2">
        <f t="shared" si="1"/>
        <v>1</v>
      </c>
      <c r="C57" s="1">
        <v>42745</v>
      </c>
      <c r="D57" s="2" t="s">
        <v>43</v>
      </c>
      <c r="E57" s="2" t="s">
        <v>44</v>
      </c>
      <c r="F57" s="2" t="str">
        <f t="shared" si="2"/>
        <v>Andrzej Moldawiec</v>
      </c>
      <c r="G57" s="2">
        <v>13</v>
      </c>
      <c r="J57" s="2">
        <f t="shared" si="3"/>
        <v>1</v>
      </c>
      <c r="K57" s="1">
        <v>42814</v>
      </c>
      <c r="L57" s="2">
        <f t="shared" si="4"/>
        <v>177</v>
      </c>
      <c r="M57" s="2">
        <f t="shared" si="5"/>
        <v>1051</v>
      </c>
      <c r="N57" s="2">
        <f t="shared" si="8"/>
        <v>1051</v>
      </c>
      <c r="O57" s="2">
        <f t="shared" si="6"/>
        <v>0</v>
      </c>
      <c r="AD57" s="2">
        <f t="shared" si="0"/>
        <v>187</v>
      </c>
      <c r="AE57" s="2" t="s">
        <v>770</v>
      </c>
      <c r="AF57" s="2"/>
    </row>
    <row r="58" spans="2:32">
      <c r="B58" s="2">
        <f t="shared" si="1"/>
        <v>1</v>
      </c>
      <c r="C58" s="1">
        <v>42745</v>
      </c>
      <c r="D58" s="2" t="s">
        <v>97</v>
      </c>
      <c r="E58" s="2" t="s">
        <v>98</v>
      </c>
      <c r="F58" s="2" t="str">
        <f t="shared" si="2"/>
        <v>Mateusz Karpowicz</v>
      </c>
      <c r="G58" s="2">
        <v>16</v>
      </c>
      <c r="J58" s="2">
        <f t="shared" si="3"/>
        <v>2</v>
      </c>
      <c r="K58" s="1">
        <v>42815</v>
      </c>
      <c r="L58" s="2">
        <f t="shared" si="4"/>
        <v>223</v>
      </c>
      <c r="M58" s="2">
        <f t="shared" si="5"/>
        <v>1274</v>
      </c>
      <c r="N58" s="2">
        <f t="shared" si="8"/>
        <v>74</v>
      </c>
      <c r="O58" s="2">
        <f t="shared" si="6"/>
        <v>1200</v>
      </c>
      <c r="AD58" s="2">
        <f t="shared" si="0"/>
        <v>47</v>
      </c>
      <c r="AE58" s="2" t="s">
        <v>771</v>
      </c>
      <c r="AF58" s="2"/>
    </row>
    <row r="59" spans="2:32">
      <c r="B59" s="2">
        <f t="shared" si="1"/>
        <v>1</v>
      </c>
      <c r="C59" s="1">
        <v>42745</v>
      </c>
      <c r="D59" s="2" t="s">
        <v>99</v>
      </c>
      <c r="E59" s="2" t="s">
        <v>100</v>
      </c>
      <c r="F59" s="2" t="str">
        <f t="shared" si="2"/>
        <v>Sandra Filarska</v>
      </c>
      <c r="G59" s="2">
        <v>46</v>
      </c>
      <c r="J59" s="2">
        <f t="shared" si="3"/>
        <v>3</v>
      </c>
      <c r="K59" s="1">
        <v>42816</v>
      </c>
      <c r="L59" s="2">
        <f t="shared" si="4"/>
        <v>173</v>
      </c>
      <c r="M59" s="2">
        <f t="shared" si="5"/>
        <v>247</v>
      </c>
      <c r="N59" s="2">
        <f t="shared" si="8"/>
        <v>247</v>
      </c>
      <c r="O59" s="2">
        <f t="shared" si="6"/>
        <v>0</v>
      </c>
      <c r="AD59" s="2">
        <f t="shared" si="0"/>
        <v>109</v>
      </c>
      <c r="AE59" s="2" t="s">
        <v>772</v>
      </c>
      <c r="AF59" s="2"/>
    </row>
    <row r="60" spans="2:32">
      <c r="B60" s="2">
        <f t="shared" si="1"/>
        <v>1</v>
      </c>
      <c r="C60" s="1">
        <v>42745</v>
      </c>
      <c r="D60" s="2" t="s">
        <v>101</v>
      </c>
      <c r="E60" s="2" t="s">
        <v>102</v>
      </c>
      <c r="F60" s="2" t="str">
        <f t="shared" si="2"/>
        <v>Maria Borowska</v>
      </c>
      <c r="G60" s="2">
        <v>41</v>
      </c>
      <c r="J60" s="2">
        <f t="shared" si="3"/>
        <v>4</v>
      </c>
      <c r="K60" s="1">
        <v>42817</v>
      </c>
      <c r="L60" s="2">
        <f t="shared" si="4"/>
        <v>164</v>
      </c>
      <c r="M60" s="2">
        <f t="shared" si="5"/>
        <v>411</v>
      </c>
      <c r="N60" s="2">
        <f t="shared" si="8"/>
        <v>411</v>
      </c>
      <c r="O60" s="2">
        <f t="shared" si="6"/>
        <v>0</v>
      </c>
      <c r="AD60" s="2">
        <f t="shared" si="0"/>
        <v>102</v>
      </c>
      <c r="AE60" s="2" t="s">
        <v>773</v>
      </c>
      <c r="AF60" s="2"/>
    </row>
    <row r="61" spans="2:32">
      <c r="B61" s="2">
        <f t="shared" si="1"/>
        <v>1</v>
      </c>
      <c r="C61" s="1">
        <v>42745</v>
      </c>
      <c r="D61" s="2" t="s">
        <v>39</v>
      </c>
      <c r="E61" s="2" t="s">
        <v>103</v>
      </c>
      <c r="F61" s="2" t="str">
        <f t="shared" si="2"/>
        <v>Jakub Potocki</v>
      </c>
      <c r="G61" s="2">
        <v>26</v>
      </c>
      <c r="J61" s="2">
        <f t="shared" si="3"/>
        <v>5</v>
      </c>
      <c r="K61" s="1">
        <v>42818</v>
      </c>
      <c r="L61" s="2">
        <f t="shared" si="4"/>
        <v>228</v>
      </c>
      <c r="M61" s="2">
        <f t="shared" si="5"/>
        <v>639</v>
      </c>
      <c r="N61" s="2">
        <f t="shared" si="8"/>
        <v>639</v>
      </c>
      <c r="O61" s="2">
        <f t="shared" si="6"/>
        <v>0</v>
      </c>
      <c r="AD61" s="2">
        <f t="shared" si="0"/>
        <v>88</v>
      </c>
      <c r="AE61" s="2" t="s">
        <v>774</v>
      </c>
      <c r="AF61" s="2"/>
    </row>
    <row r="62" spans="2:32">
      <c r="B62" s="2">
        <f t="shared" si="1"/>
        <v>1</v>
      </c>
      <c r="C62" s="1">
        <v>42745</v>
      </c>
      <c r="D62" s="2" t="s">
        <v>81</v>
      </c>
      <c r="E62" s="2" t="s">
        <v>104</v>
      </c>
      <c r="F62" s="2" t="str">
        <f t="shared" si="2"/>
        <v>Karol Dziuk</v>
      </c>
      <c r="G62" s="2">
        <v>22</v>
      </c>
      <c r="J62" s="2">
        <f t="shared" si="3"/>
        <v>1</v>
      </c>
      <c r="K62" s="1">
        <v>42821</v>
      </c>
      <c r="L62" s="2">
        <f t="shared" si="4"/>
        <v>262</v>
      </c>
      <c r="M62" s="2">
        <f t="shared" si="5"/>
        <v>901</v>
      </c>
      <c r="N62" s="2">
        <f t="shared" si="8"/>
        <v>901</v>
      </c>
      <c r="O62" s="2">
        <f t="shared" si="6"/>
        <v>0</v>
      </c>
      <c r="AD62" s="2">
        <f t="shared" si="0"/>
        <v>77</v>
      </c>
      <c r="AE62" s="2" t="s">
        <v>775</v>
      </c>
      <c r="AF62" s="2"/>
    </row>
    <row r="63" spans="2:32">
      <c r="B63" s="2">
        <f t="shared" si="1"/>
        <v>1</v>
      </c>
      <c r="C63" s="1">
        <v>42745</v>
      </c>
      <c r="D63" s="2" t="s">
        <v>63</v>
      </c>
      <c r="E63" s="2" t="s">
        <v>105</v>
      </c>
      <c r="F63" s="2" t="str">
        <f t="shared" si="2"/>
        <v>Adrian Dulski</v>
      </c>
      <c r="G63" s="2">
        <v>6</v>
      </c>
      <c r="J63" s="2">
        <f t="shared" si="3"/>
        <v>2</v>
      </c>
      <c r="K63" s="1">
        <v>42822</v>
      </c>
      <c r="L63" s="2">
        <f t="shared" si="4"/>
        <v>200</v>
      </c>
      <c r="M63" s="2">
        <f t="shared" si="5"/>
        <v>1101</v>
      </c>
      <c r="N63" s="2">
        <f t="shared" si="8"/>
        <v>0</v>
      </c>
      <c r="O63" s="2">
        <f t="shared" si="6"/>
        <v>1101</v>
      </c>
      <c r="AD63" s="2">
        <f t="shared" si="0"/>
        <v>86</v>
      </c>
      <c r="AE63" s="2" t="s">
        <v>776</v>
      </c>
      <c r="AF63" s="2"/>
    </row>
    <row r="64" spans="2:32">
      <c r="B64" s="2">
        <f t="shared" si="1"/>
        <v>1</v>
      </c>
      <c r="C64" s="1">
        <v>42745</v>
      </c>
      <c r="D64" s="2" t="s">
        <v>106</v>
      </c>
      <c r="E64" s="2" t="s">
        <v>107</v>
      </c>
      <c r="F64" s="2" t="str">
        <f t="shared" si="2"/>
        <v>Lena Mazurkiewicz</v>
      </c>
      <c r="G64" s="2">
        <v>24</v>
      </c>
      <c r="J64" s="2">
        <f t="shared" si="3"/>
        <v>3</v>
      </c>
      <c r="K64" s="1">
        <v>42823</v>
      </c>
      <c r="L64" s="2">
        <f t="shared" si="4"/>
        <v>199</v>
      </c>
      <c r="M64" s="2">
        <f t="shared" si="5"/>
        <v>199</v>
      </c>
      <c r="N64" s="2">
        <f t="shared" si="8"/>
        <v>199</v>
      </c>
      <c r="O64" s="2">
        <f t="shared" si="6"/>
        <v>0</v>
      </c>
      <c r="AD64" s="2">
        <f t="shared" si="0"/>
        <v>111</v>
      </c>
      <c r="AE64" s="2" t="s">
        <v>777</v>
      </c>
      <c r="AF64" s="2"/>
    </row>
    <row r="65" spans="2:32">
      <c r="B65" s="2">
        <f t="shared" si="1"/>
        <v>1</v>
      </c>
      <c r="C65" s="1">
        <v>42745</v>
      </c>
      <c r="D65" s="2" t="s">
        <v>43</v>
      </c>
      <c r="E65" s="2" t="s">
        <v>71</v>
      </c>
      <c r="F65" s="2" t="str">
        <f t="shared" si="2"/>
        <v>Andrzej Augustowski</v>
      </c>
      <c r="G65" s="2">
        <v>11</v>
      </c>
      <c r="J65" s="2">
        <f t="shared" si="3"/>
        <v>4</v>
      </c>
      <c r="K65" s="1">
        <v>42824</v>
      </c>
      <c r="L65" s="2">
        <f t="shared" si="4"/>
        <v>197</v>
      </c>
      <c r="M65" s="2">
        <f t="shared" si="5"/>
        <v>396</v>
      </c>
      <c r="N65" s="2">
        <f t="shared" si="8"/>
        <v>396</v>
      </c>
      <c r="O65" s="2">
        <f t="shared" si="6"/>
        <v>0</v>
      </c>
      <c r="AD65" s="2">
        <f t="shared" ref="AD65:AD128" si="9">SUMIF(F$2:F$2269,AE65,G$2:G$2269)</f>
        <v>62</v>
      </c>
      <c r="AE65" s="2" t="s">
        <v>778</v>
      </c>
      <c r="AF65" s="2"/>
    </row>
    <row r="66" spans="2:32">
      <c r="B66" s="2">
        <f t="shared" si="1"/>
        <v>1</v>
      </c>
      <c r="C66" s="1">
        <v>42746</v>
      </c>
      <c r="D66" s="2" t="s">
        <v>49</v>
      </c>
      <c r="E66" s="2" t="s">
        <v>50</v>
      </c>
      <c r="F66" s="2" t="str">
        <f t="shared" si="2"/>
        <v>Sebastian Powoj</v>
      </c>
      <c r="G66" s="2">
        <v>16</v>
      </c>
      <c r="J66" s="2">
        <f t="shared" si="3"/>
        <v>5</v>
      </c>
      <c r="K66" s="1">
        <v>42825</v>
      </c>
      <c r="L66" s="2">
        <f t="shared" si="4"/>
        <v>208</v>
      </c>
      <c r="M66" s="2">
        <f t="shared" si="5"/>
        <v>604</v>
      </c>
      <c r="N66" s="2">
        <f t="shared" si="8"/>
        <v>604</v>
      </c>
      <c r="O66" s="2">
        <f t="shared" si="6"/>
        <v>0</v>
      </c>
      <c r="AD66" s="2">
        <f t="shared" si="9"/>
        <v>100</v>
      </c>
      <c r="AE66" s="2" t="s">
        <v>779</v>
      </c>
      <c r="AF66" s="2"/>
    </row>
    <row r="67" spans="2:32">
      <c r="B67" s="2">
        <f t="shared" ref="B67:B130" si="10">MONTH(C67)</f>
        <v>1</v>
      </c>
      <c r="C67" s="1">
        <v>42746</v>
      </c>
      <c r="D67" s="2" t="s">
        <v>69</v>
      </c>
      <c r="E67" s="2" t="s">
        <v>108</v>
      </c>
      <c r="F67" s="2" t="str">
        <f t="shared" ref="F67:F130" si="11">CONCATENATE(D67," ",E67)</f>
        <v>Adam Susel</v>
      </c>
      <c r="G67" s="2">
        <v>8</v>
      </c>
      <c r="J67" s="2">
        <f t="shared" ref="J67:J130" si="12">WEEKDAY(K67,2)</f>
        <v>1</v>
      </c>
      <c r="K67" s="1">
        <v>42828</v>
      </c>
      <c r="L67" s="2">
        <f t="shared" ref="L67:L130" si="13">SUMIF(C67:C2334,K67,G67:G2334)</f>
        <v>223</v>
      </c>
      <c r="M67" s="2">
        <f t="shared" ref="M67:M130" si="14">N66+L67</f>
        <v>827</v>
      </c>
      <c r="N67" s="2">
        <f t="shared" si="8"/>
        <v>827</v>
      </c>
      <c r="O67" s="2">
        <f t="shared" ref="O67:O130" si="15">M67-N67</f>
        <v>0</v>
      </c>
      <c r="AD67" s="2">
        <f t="shared" si="9"/>
        <v>149</v>
      </c>
      <c r="AE67" s="2" t="s">
        <v>780</v>
      </c>
      <c r="AF67" s="2"/>
    </row>
    <row r="68" spans="2:32">
      <c r="B68" s="2">
        <f t="shared" si="10"/>
        <v>1</v>
      </c>
      <c r="C68" s="1">
        <v>42746</v>
      </c>
      <c r="D68" s="2" t="s">
        <v>30</v>
      </c>
      <c r="E68" s="2" t="s">
        <v>109</v>
      </c>
      <c r="F68" s="2" t="str">
        <f t="shared" si="11"/>
        <v>Maciej Siemiatkowski</v>
      </c>
      <c r="G68" s="2">
        <v>27</v>
      </c>
      <c r="J68" s="2">
        <f t="shared" si="12"/>
        <v>2</v>
      </c>
      <c r="K68" s="1">
        <v>42829</v>
      </c>
      <c r="L68" s="2">
        <f t="shared" si="13"/>
        <v>187</v>
      </c>
      <c r="M68" s="2">
        <f t="shared" si="14"/>
        <v>1014</v>
      </c>
      <c r="N68" s="2">
        <f t="shared" ref="N68:N131" si="16">IF(J68=2,IF(M68&lt;=1200,M68-M68,M68-1200),M68)</f>
        <v>0</v>
      </c>
      <c r="O68" s="2">
        <f t="shared" si="15"/>
        <v>1014</v>
      </c>
      <c r="AD68" s="2">
        <f t="shared" si="9"/>
        <v>128</v>
      </c>
      <c r="AE68" s="2" t="s">
        <v>781</v>
      </c>
      <c r="AF68" s="2"/>
    </row>
    <row r="69" spans="2:32">
      <c r="B69" s="2">
        <f t="shared" si="10"/>
        <v>1</v>
      </c>
      <c r="C69" s="1">
        <v>42746</v>
      </c>
      <c r="D69" s="2" t="s">
        <v>83</v>
      </c>
      <c r="E69" s="2" t="s">
        <v>110</v>
      </c>
      <c r="F69" s="2" t="str">
        <f t="shared" si="11"/>
        <v>Jan Inny</v>
      </c>
      <c r="G69" s="2">
        <v>9</v>
      </c>
      <c r="J69" s="2">
        <f t="shared" si="12"/>
        <v>3</v>
      </c>
      <c r="K69" s="1">
        <v>42830</v>
      </c>
      <c r="L69" s="2">
        <f t="shared" si="13"/>
        <v>225</v>
      </c>
      <c r="M69" s="2">
        <f t="shared" si="14"/>
        <v>225</v>
      </c>
      <c r="N69" s="2">
        <f t="shared" si="16"/>
        <v>225</v>
      </c>
      <c r="O69" s="2">
        <f t="shared" si="15"/>
        <v>0</v>
      </c>
      <c r="AD69" s="2">
        <f t="shared" si="9"/>
        <v>129</v>
      </c>
      <c r="AE69" s="2" t="s">
        <v>782</v>
      </c>
      <c r="AF69" s="2"/>
    </row>
    <row r="70" spans="2:32">
      <c r="B70" s="2">
        <f t="shared" si="10"/>
        <v>1</v>
      </c>
      <c r="C70" s="1">
        <v>42746</v>
      </c>
      <c r="D70" s="2" t="s">
        <v>39</v>
      </c>
      <c r="E70" s="2" t="s">
        <v>111</v>
      </c>
      <c r="F70" s="2" t="str">
        <f t="shared" si="11"/>
        <v>Jakub Rembisz</v>
      </c>
      <c r="G70" s="2">
        <v>32</v>
      </c>
      <c r="J70" s="2">
        <f t="shared" si="12"/>
        <v>4</v>
      </c>
      <c r="K70" s="1">
        <v>42831</v>
      </c>
      <c r="L70" s="2">
        <f t="shared" si="13"/>
        <v>143</v>
      </c>
      <c r="M70" s="2">
        <f t="shared" si="14"/>
        <v>368</v>
      </c>
      <c r="N70" s="2">
        <f t="shared" si="16"/>
        <v>368</v>
      </c>
      <c r="O70" s="2">
        <f t="shared" si="15"/>
        <v>0</v>
      </c>
      <c r="AD70" s="2">
        <f t="shared" si="9"/>
        <v>162</v>
      </c>
      <c r="AE70" s="2" t="s">
        <v>783</v>
      </c>
      <c r="AF70" s="2"/>
    </row>
    <row r="71" spans="2:32">
      <c r="B71" s="2">
        <f t="shared" si="10"/>
        <v>1</v>
      </c>
      <c r="C71" s="1">
        <v>42746</v>
      </c>
      <c r="D71" s="2" t="s">
        <v>112</v>
      </c>
      <c r="E71" s="2" t="s">
        <v>113</v>
      </c>
      <c r="F71" s="2" t="str">
        <f t="shared" si="11"/>
        <v>Seweryn Krakowski</v>
      </c>
      <c r="G71" s="2">
        <v>55</v>
      </c>
      <c r="J71" s="2">
        <f t="shared" si="12"/>
        <v>5</v>
      </c>
      <c r="K71" s="1">
        <v>42832</v>
      </c>
      <c r="L71" s="2">
        <f t="shared" si="13"/>
        <v>115</v>
      </c>
      <c r="M71" s="2">
        <f t="shared" si="14"/>
        <v>483</v>
      </c>
      <c r="N71" s="2">
        <f t="shared" si="16"/>
        <v>483</v>
      </c>
      <c r="O71" s="2">
        <f t="shared" si="15"/>
        <v>0</v>
      </c>
      <c r="AD71" s="2">
        <f t="shared" si="9"/>
        <v>125</v>
      </c>
      <c r="AE71" s="2" t="s">
        <v>784</v>
      </c>
      <c r="AF71" s="2"/>
    </row>
    <row r="72" spans="2:32">
      <c r="B72" s="2">
        <f t="shared" si="10"/>
        <v>1</v>
      </c>
      <c r="C72" s="1">
        <v>42746</v>
      </c>
      <c r="D72" s="2" t="s">
        <v>77</v>
      </c>
      <c r="E72" s="2" t="s">
        <v>85</v>
      </c>
      <c r="F72" s="2" t="str">
        <f t="shared" si="11"/>
        <v>Hubert Nowaczynski</v>
      </c>
      <c r="G72" s="2">
        <v>18</v>
      </c>
      <c r="J72" s="2">
        <f t="shared" si="12"/>
        <v>1</v>
      </c>
      <c r="K72" s="1">
        <v>42835</v>
      </c>
      <c r="L72" s="2">
        <f t="shared" si="13"/>
        <v>233</v>
      </c>
      <c r="M72" s="2">
        <f t="shared" si="14"/>
        <v>716</v>
      </c>
      <c r="N72" s="2">
        <f t="shared" si="16"/>
        <v>716</v>
      </c>
      <c r="O72" s="2">
        <f t="shared" si="15"/>
        <v>0</v>
      </c>
      <c r="AD72" s="2">
        <f t="shared" si="9"/>
        <v>62</v>
      </c>
      <c r="AE72" s="2" t="s">
        <v>785</v>
      </c>
      <c r="AF72" s="2"/>
    </row>
    <row r="73" spans="2:32">
      <c r="B73" s="2">
        <f t="shared" si="10"/>
        <v>1</v>
      </c>
      <c r="C73" s="1">
        <v>42746</v>
      </c>
      <c r="D73" s="2" t="s">
        <v>114</v>
      </c>
      <c r="E73" s="2" t="s">
        <v>115</v>
      </c>
      <c r="F73" s="2" t="str">
        <f t="shared" si="11"/>
        <v>Jaroslaw Bicz</v>
      </c>
      <c r="G73" s="2">
        <v>46</v>
      </c>
      <c r="J73" s="2">
        <f t="shared" si="12"/>
        <v>2</v>
      </c>
      <c r="K73" s="1">
        <v>42836</v>
      </c>
      <c r="L73" s="2">
        <f t="shared" si="13"/>
        <v>137</v>
      </c>
      <c r="M73" s="2">
        <f t="shared" si="14"/>
        <v>853</v>
      </c>
      <c r="N73" s="2">
        <f t="shared" si="16"/>
        <v>0</v>
      </c>
      <c r="O73" s="2">
        <f t="shared" si="15"/>
        <v>853</v>
      </c>
      <c r="AD73" s="2">
        <f t="shared" si="9"/>
        <v>79</v>
      </c>
      <c r="AE73" s="2" t="s">
        <v>786</v>
      </c>
      <c r="AF73" s="2"/>
    </row>
    <row r="74" spans="2:32">
      <c r="B74" s="2">
        <f t="shared" si="10"/>
        <v>1</v>
      </c>
      <c r="C74" s="1">
        <v>42746</v>
      </c>
      <c r="D74" s="2" t="s">
        <v>65</v>
      </c>
      <c r="E74" s="2" t="s">
        <v>116</v>
      </c>
      <c r="F74" s="2" t="str">
        <f t="shared" si="11"/>
        <v>Michal Nowicki</v>
      </c>
      <c r="G74" s="2">
        <v>17</v>
      </c>
      <c r="J74" s="2">
        <f t="shared" si="12"/>
        <v>3</v>
      </c>
      <c r="K74" s="1">
        <v>42837</v>
      </c>
      <c r="L74" s="2">
        <f t="shared" si="13"/>
        <v>142</v>
      </c>
      <c r="M74" s="2">
        <f t="shared" si="14"/>
        <v>142</v>
      </c>
      <c r="N74" s="2">
        <f t="shared" si="16"/>
        <v>142</v>
      </c>
      <c r="O74" s="2">
        <f t="shared" si="15"/>
        <v>0</v>
      </c>
      <c r="AD74" s="2">
        <f t="shared" si="9"/>
        <v>116</v>
      </c>
      <c r="AE74" s="2" t="s">
        <v>787</v>
      </c>
      <c r="AF74" s="2"/>
    </row>
    <row r="75" spans="2:32">
      <c r="B75" s="2">
        <f t="shared" si="10"/>
        <v>1</v>
      </c>
      <c r="C75" s="1">
        <v>42747</v>
      </c>
      <c r="D75" s="2" t="s">
        <v>117</v>
      </c>
      <c r="E75" s="2" t="s">
        <v>118</v>
      </c>
      <c r="F75" s="2" t="str">
        <f t="shared" si="11"/>
        <v>Edward Snopek</v>
      </c>
      <c r="G75" s="2">
        <v>43</v>
      </c>
      <c r="J75" s="2">
        <f t="shared" si="12"/>
        <v>4</v>
      </c>
      <c r="K75" s="1">
        <v>42838</v>
      </c>
      <c r="L75" s="2">
        <f t="shared" si="13"/>
        <v>323</v>
      </c>
      <c r="M75" s="2">
        <f t="shared" si="14"/>
        <v>465</v>
      </c>
      <c r="N75" s="2">
        <f t="shared" si="16"/>
        <v>465</v>
      </c>
      <c r="O75" s="2">
        <f t="shared" si="15"/>
        <v>0</v>
      </c>
      <c r="AD75" s="2">
        <f t="shared" si="9"/>
        <v>75</v>
      </c>
      <c r="AE75" s="2" t="s">
        <v>788</v>
      </c>
      <c r="AF75" s="2"/>
    </row>
    <row r="76" spans="2:32">
      <c r="B76" s="2">
        <f t="shared" si="10"/>
        <v>1</v>
      </c>
      <c r="C76" s="1">
        <v>42747</v>
      </c>
      <c r="D76" s="2" t="s">
        <v>119</v>
      </c>
      <c r="E76" s="2" t="s">
        <v>120</v>
      </c>
      <c r="F76" s="2" t="str">
        <f t="shared" si="11"/>
        <v>Kamil Naderka</v>
      </c>
      <c r="G76" s="2">
        <v>17</v>
      </c>
      <c r="J76" s="2">
        <f t="shared" si="12"/>
        <v>5</v>
      </c>
      <c r="K76" s="1">
        <v>42839</v>
      </c>
      <c r="L76" s="2">
        <f t="shared" si="13"/>
        <v>142</v>
      </c>
      <c r="M76" s="2">
        <f t="shared" si="14"/>
        <v>607</v>
      </c>
      <c r="N76" s="2">
        <f t="shared" si="16"/>
        <v>607</v>
      </c>
      <c r="O76" s="2">
        <f t="shared" si="15"/>
        <v>0</v>
      </c>
      <c r="AD76" s="2">
        <f t="shared" si="9"/>
        <v>47</v>
      </c>
      <c r="AE76" s="2" t="s">
        <v>789</v>
      </c>
      <c r="AF76" s="2"/>
    </row>
    <row r="77" spans="2:32">
      <c r="B77" s="2">
        <f t="shared" si="10"/>
        <v>1</v>
      </c>
      <c r="C77" s="1">
        <v>42747</v>
      </c>
      <c r="D77" s="2" t="s">
        <v>121</v>
      </c>
      <c r="E77" s="2" t="s">
        <v>122</v>
      </c>
      <c r="F77" s="2" t="str">
        <f t="shared" si="11"/>
        <v>Justyna Pozarzycka</v>
      </c>
      <c r="G77" s="2">
        <v>21</v>
      </c>
      <c r="J77" s="2">
        <f t="shared" si="12"/>
        <v>1</v>
      </c>
      <c r="K77" s="1">
        <v>42842</v>
      </c>
      <c r="L77" s="2">
        <f t="shared" si="13"/>
        <v>216</v>
      </c>
      <c r="M77" s="2">
        <f t="shared" si="14"/>
        <v>823</v>
      </c>
      <c r="N77" s="2">
        <f t="shared" si="16"/>
        <v>823</v>
      </c>
      <c r="O77" s="2">
        <f t="shared" si="15"/>
        <v>0</v>
      </c>
      <c r="AD77" s="2">
        <f t="shared" si="9"/>
        <v>47</v>
      </c>
      <c r="AE77" s="2" t="s">
        <v>790</v>
      </c>
      <c r="AF77" s="2"/>
    </row>
    <row r="78" spans="2:32">
      <c r="B78" s="2">
        <f t="shared" si="10"/>
        <v>1</v>
      </c>
      <c r="C78" s="1">
        <v>42747</v>
      </c>
      <c r="D78" s="2" t="s">
        <v>20</v>
      </c>
      <c r="E78" s="2" t="s">
        <v>123</v>
      </c>
      <c r="F78" s="2" t="str">
        <f t="shared" si="11"/>
        <v>Borys Biedal</v>
      </c>
      <c r="G78" s="2">
        <v>27</v>
      </c>
      <c r="J78" s="2">
        <f t="shared" si="12"/>
        <v>2</v>
      </c>
      <c r="K78" s="1">
        <v>42843</v>
      </c>
      <c r="L78" s="2">
        <f t="shared" si="13"/>
        <v>122</v>
      </c>
      <c r="M78" s="2">
        <f t="shared" si="14"/>
        <v>945</v>
      </c>
      <c r="N78" s="2">
        <f t="shared" si="16"/>
        <v>0</v>
      </c>
      <c r="O78" s="2">
        <f t="shared" si="15"/>
        <v>945</v>
      </c>
      <c r="AD78" s="2">
        <f t="shared" si="9"/>
        <v>64</v>
      </c>
      <c r="AE78" s="2" t="s">
        <v>791</v>
      </c>
      <c r="AF78" s="2"/>
    </row>
    <row r="79" spans="2:32">
      <c r="B79" s="2">
        <f t="shared" si="10"/>
        <v>1</v>
      </c>
      <c r="C79" s="1">
        <v>42747</v>
      </c>
      <c r="D79" s="2" t="s">
        <v>87</v>
      </c>
      <c r="E79" s="2" t="s">
        <v>124</v>
      </c>
      <c r="F79" s="2" t="str">
        <f t="shared" si="11"/>
        <v>Ewa Tysz</v>
      </c>
      <c r="G79" s="2">
        <v>22</v>
      </c>
      <c r="J79" s="2">
        <f t="shared" si="12"/>
        <v>3</v>
      </c>
      <c r="K79" s="1">
        <v>42844</v>
      </c>
      <c r="L79" s="2">
        <f t="shared" si="13"/>
        <v>134</v>
      </c>
      <c r="M79" s="2">
        <f t="shared" si="14"/>
        <v>134</v>
      </c>
      <c r="N79" s="2">
        <f t="shared" si="16"/>
        <v>134</v>
      </c>
      <c r="O79" s="2">
        <f t="shared" si="15"/>
        <v>0</v>
      </c>
      <c r="AD79" s="2">
        <f t="shared" si="9"/>
        <v>108</v>
      </c>
      <c r="AE79" s="2" t="s">
        <v>792</v>
      </c>
      <c r="AF79" s="2"/>
    </row>
    <row r="80" spans="2:32">
      <c r="B80" s="2">
        <f t="shared" si="10"/>
        <v>1</v>
      </c>
      <c r="C80" s="1">
        <v>42747</v>
      </c>
      <c r="D80" s="2" t="s">
        <v>55</v>
      </c>
      <c r="E80" s="2" t="s">
        <v>125</v>
      </c>
      <c r="F80" s="2" t="str">
        <f t="shared" si="11"/>
        <v>Anna Minska</v>
      </c>
      <c r="G80" s="2">
        <v>46</v>
      </c>
      <c r="J80" s="2">
        <f t="shared" si="12"/>
        <v>4</v>
      </c>
      <c r="K80" s="1">
        <v>42845</v>
      </c>
      <c r="L80" s="2">
        <f t="shared" si="13"/>
        <v>172</v>
      </c>
      <c r="M80" s="2">
        <f t="shared" si="14"/>
        <v>306</v>
      </c>
      <c r="N80" s="2">
        <f t="shared" si="16"/>
        <v>306</v>
      </c>
      <c r="O80" s="2">
        <f t="shared" si="15"/>
        <v>0</v>
      </c>
      <c r="AD80" s="2">
        <f t="shared" si="9"/>
        <v>87</v>
      </c>
      <c r="AE80" s="2" t="s">
        <v>793</v>
      </c>
      <c r="AF80" s="2"/>
    </row>
    <row r="81" spans="2:32">
      <c r="B81" s="2">
        <f t="shared" si="10"/>
        <v>1</v>
      </c>
      <c r="C81" s="1">
        <v>42747</v>
      </c>
      <c r="D81" s="2" t="s">
        <v>79</v>
      </c>
      <c r="E81" s="2" t="s">
        <v>80</v>
      </c>
      <c r="F81" s="2" t="str">
        <f t="shared" si="11"/>
        <v>Adelajda Zylinska</v>
      </c>
      <c r="G81" s="2">
        <v>15</v>
      </c>
      <c r="J81" s="2">
        <f t="shared" si="12"/>
        <v>5</v>
      </c>
      <c r="K81" s="1">
        <v>42846</v>
      </c>
      <c r="L81" s="2">
        <f t="shared" si="13"/>
        <v>158</v>
      </c>
      <c r="M81" s="2">
        <f t="shared" si="14"/>
        <v>464</v>
      </c>
      <c r="N81" s="2">
        <f t="shared" si="16"/>
        <v>464</v>
      </c>
      <c r="O81" s="2">
        <f t="shared" si="15"/>
        <v>0</v>
      </c>
      <c r="AD81" s="2">
        <f t="shared" si="9"/>
        <v>103</v>
      </c>
      <c r="AE81" s="2" t="s">
        <v>794</v>
      </c>
      <c r="AF81" s="2"/>
    </row>
    <row r="82" spans="2:32">
      <c r="B82" s="2">
        <f t="shared" si="10"/>
        <v>1</v>
      </c>
      <c r="C82" s="1">
        <v>42747</v>
      </c>
      <c r="D82" s="2" t="s">
        <v>126</v>
      </c>
      <c r="E82" s="2" t="s">
        <v>127</v>
      </c>
      <c r="F82" s="2" t="str">
        <f t="shared" si="11"/>
        <v>Wieslaw Kasza</v>
      </c>
      <c r="G82" s="2">
        <v>30</v>
      </c>
      <c r="J82" s="2">
        <f t="shared" si="12"/>
        <v>1</v>
      </c>
      <c r="K82" s="1">
        <v>42849</v>
      </c>
      <c r="L82" s="2">
        <f t="shared" si="13"/>
        <v>155</v>
      </c>
      <c r="M82" s="2">
        <f t="shared" si="14"/>
        <v>619</v>
      </c>
      <c r="N82" s="2">
        <f t="shared" si="16"/>
        <v>619</v>
      </c>
      <c r="O82" s="2">
        <f t="shared" si="15"/>
        <v>0</v>
      </c>
      <c r="AD82" s="2">
        <f t="shared" si="9"/>
        <v>71</v>
      </c>
      <c r="AE82" s="2" t="s">
        <v>795</v>
      </c>
      <c r="AF82" s="2"/>
    </row>
    <row r="83" spans="2:32">
      <c r="B83" s="2">
        <f t="shared" si="10"/>
        <v>1</v>
      </c>
      <c r="C83" s="1">
        <v>42747</v>
      </c>
      <c r="D83" s="2" t="s">
        <v>128</v>
      </c>
      <c r="E83" s="2" t="s">
        <v>129</v>
      </c>
      <c r="F83" s="2" t="str">
        <f t="shared" si="11"/>
        <v>Wojciech Katowicki</v>
      </c>
      <c r="G83" s="2">
        <v>31</v>
      </c>
      <c r="J83" s="2">
        <f t="shared" si="12"/>
        <v>2</v>
      </c>
      <c r="K83" s="1">
        <v>42850</v>
      </c>
      <c r="L83" s="2">
        <f t="shared" si="13"/>
        <v>174</v>
      </c>
      <c r="M83" s="2">
        <f t="shared" si="14"/>
        <v>793</v>
      </c>
      <c r="N83" s="2">
        <f t="shared" si="16"/>
        <v>0</v>
      </c>
      <c r="O83" s="2">
        <f t="shared" si="15"/>
        <v>793</v>
      </c>
      <c r="AD83" s="2">
        <f t="shared" si="9"/>
        <v>59</v>
      </c>
      <c r="AE83" s="2" t="s">
        <v>796</v>
      </c>
      <c r="AF83" s="2"/>
    </row>
    <row r="84" spans="2:32">
      <c r="B84" s="2">
        <f t="shared" si="10"/>
        <v>1</v>
      </c>
      <c r="C84" s="1">
        <v>42748</v>
      </c>
      <c r="D84" s="2" t="s">
        <v>119</v>
      </c>
      <c r="E84" s="2" t="s">
        <v>120</v>
      </c>
      <c r="F84" s="2" t="str">
        <f t="shared" si="11"/>
        <v>Kamil Naderka</v>
      </c>
      <c r="G84" s="2">
        <v>5</v>
      </c>
      <c r="J84" s="2">
        <f t="shared" si="12"/>
        <v>3</v>
      </c>
      <c r="K84" s="1">
        <v>42851</v>
      </c>
      <c r="L84" s="2">
        <f t="shared" si="13"/>
        <v>158</v>
      </c>
      <c r="M84" s="2">
        <f t="shared" si="14"/>
        <v>158</v>
      </c>
      <c r="N84" s="2">
        <f t="shared" si="16"/>
        <v>158</v>
      </c>
      <c r="O84" s="2">
        <f t="shared" si="15"/>
        <v>0</v>
      </c>
      <c r="AD84" s="2">
        <f t="shared" si="9"/>
        <v>67</v>
      </c>
      <c r="AE84" s="2" t="s">
        <v>797</v>
      </c>
      <c r="AF84" s="2"/>
    </row>
    <row r="85" spans="2:32">
      <c r="B85" s="2">
        <f t="shared" si="10"/>
        <v>1</v>
      </c>
      <c r="C85" s="1">
        <v>42748</v>
      </c>
      <c r="D85" s="2" t="s">
        <v>97</v>
      </c>
      <c r="E85" s="2" t="s">
        <v>130</v>
      </c>
      <c r="F85" s="2" t="str">
        <f t="shared" si="11"/>
        <v>Mateusz Sardo</v>
      </c>
      <c r="G85" s="2">
        <v>26</v>
      </c>
      <c r="J85" s="2">
        <f t="shared" si="12"/>
        <v>4</v>
      </c>
      <c r="K85" s="1">
        <v>42852</v>
      </c>
      <c r="L85" s="2">
        <f t="shared" si="13"/>
        <v>179</v>
      </c>
      <c r="M85" s="2">
        <f t="shared" si="14"/>
        <v>337</v>
      </c>
      <c r="N85" s="2">
        <f t="shared" si="16"/>
        <v>337</v>
      </c>
      <c r="O85" s="2">
        <f t="shared" si="15"/>
        <v>0</v>
      </c>
      <c r="AD85" s="2">
        <f t="shared" si="9"/>
        <v>116</v>
      </c>
      <c r="AE85" s="2" t="s">
        <v>798</v>
      </c>
      <c r="AF85" s="2"/>
    </row>
    <row r="86" spans="2:32">
      <c r="B86" s="2">
        <f t="shared" si="10"/>
        <v>1</v>
      </c>
      <c r="C86" s="1">
        <v>42748</v>
      </c>
      <c r="D86" s="2" t="s">
        <v>131</v>
      </c>
      <c r="E86" s="2" t="s">
        <v>132</v>
      </c>
      <c r="F86" s="2" t="str">
        <f t="shared" si="11"/>
        <v>Ewelina Gorecka</v>
      </c>
      <c r="G86" s="2">
        <v>10</v>
      </c>
      <c r="J86" s="2">
        <f t="shared" si="12"/>
        <v>5</v>
      </c>
      <c r="K86" s="1">
        <v>42853</v>
      </c>
      <c r="L86" s="2">
        <f t="shared" si="13"/>
        <v>108</v>
      </c>
      <c r="M86" s="2">
        <f t="shared" si="14"/>
        <v>445</v>
      </c>
      <c r="N86" s="2">
        <f t="shared" si="16"/>
        <v>445</v>
      </c>
      <c r="O86" s="2">
        <f t="shared" si="15"/>
        <v>0</v>
      </c>
      <c r="AD86" s="2">
        <f t="shared" si="9"/>
        <v>160</v>
      </c>
      <c r="AE86" s="2" t="s">
        <v>799</v>
      </c>
      <c r="AF86" s="2"/>
    </row>
    <row r="87" spans="2:32">
      <c r="B87" s="2">
        <f t="shared" si="10"/>
        <v>1</v>
      </c>
      <c r="C87" s="1">
        <v>42748</v>
      </c>
      <c r="D87" s="2" t="s">
        <v>133</v>
      </c>
      <c r="E87" s="2" t="s">
        <v>134</v>
      </c>
      <c r="F87" s="2" t="str">
        <f t="shared" si="11"/>
        <v>Dominika Nowakowska</v>
      </c>
      <c r="G87" s="2">
        <v>29</v>
      </c>
      <c r="J87" s="2">
        <f t="shared" si="12"/>
        <v>1</v>
      </c>
      <c r="K87" s="1">
        <v>42856</v>
      </c>
      <c r="L87" s="2">
        <f t="shared" si="13"/>
        <v>118</v>
      </c>
      <c r="M87" s="2">
        <f t="shared" si="14"/>
        <v>563</v>
      </c>
      <c r="N87" s="2">
        <f t="shared" si="16"/>
        <v>563</v>
      </c>
      <c r="O87" s="2">
        <f t="shared" si="15"/>
        <v>0</v>
      </c>
      <c r="AD87" s="2">
        <f t="shared" si="9"/>
        <v>61</v>
      </c>
      <c r="AE87" s="2" t="s">
        <v>800</v>
      </c>
      <c r="AF87" s="2"/>
    </row>
    <row r="88" spans="2:32">
      <c r="B88" s="2">
        <f t="shared" si="10"/>
        <v>1</v>
      </c>
      <c r="C88" s="1">
        <v>42748</v>
      </c>
      <c r="D88" s="2" t="s">
        <v>57</v>
      </c>
      <c r="E88" s="2" t="s">
        <v>135</v>
      </c>
      <c r="F88" s="2" t="str">
        <f t="shared" si="11"/>
        <v>Patrycja Augustowska</v>
      </c>
      <c r="G88" s="2">
        <v>40</v>
      </c>
      <c r="J88" s="2">
        <f t="shared" si="12"/>
        <v>2</v>
      </c>
      <c r="K88" s="1">
        <v>42857</v>
      </c>
      <c r="L88" s="2">
        <f t="shared" si="13"/>
        <v>144</v>
      </c>
      <c r="M88" s="2">
        <f t="shared" si="14"/>
        <v>707</v>
      </c>
      <c r="N88" s="2">
        <f t="shared" si="16"/>
        <v>0</v>
      </c>
      <c r="O88" s="2">
        <f t="shared" si="15"/>
        <v>707</v>
      </c>
      <c r="AD88" s="2">
        <f t="shared" si="9"/>
        <v>97</v>
      </c>
      <c r="AE88" s="2" t="s">
        <v>801</v>
      </c>
      <c r="AF88" s="2"/>
    </row>
    <row r="89" spans="2:32">
      <c r="B89" s="2">
        <f t="shared" si="10"/>
        <v>1</v>
      </c>
      <c r="C89" s="1">
        <v>42748</v>
      </c>
      <c r="D89" s="2" t="s">
        <v>83</v>
      </c>
      <c r="E89" s="2" t="s">
        <v>136</v>
      </c>
      <c r="F89" s="2" t="str">
        <f t="shared" si="11"/>
        <v>Jan Kaczorowski</v>
      </c>
      <c r="G89" s="2">
        <v>21</v>
      </c>
      <c r="J89" s="2">
        <f t="shared" si="12"/>
        <v>3</v>
      </c>
      <c r="K89" s="1">
        <v>42858</v>
      </c>
      <c r="L89" s="2">
        <f t="shared" si="13"/>
        <v>87</v>
      </c>
      <c r="M89" s="2">
        <f t="shared" si="14"/>
        <v>87</v>
      </c>
      <c r="N89" s="2">
        <f t="shared" si="16"/>
        <v>87</v>
      </c>
      <c r="O89" s="2">
        <f t="shared" si="15"/>
        <v>0</v>
      </c>
      <c r="AD89" s="2">
        <f t="shared" si="9"/>
        <v>153</v>
      </c>
      <c r="AE89" s="2" t="s">
        <v>802</v>
      </c>
      <c r="AF89" s="2"/>
    </row>
    <row r="90" spans="2:32">
      <c r="B90" s="2">
        <f t="shared" si="10"/>
        <v>1</v>
      </c>
      <c r="C90" s="1">
        <v>42748</v>
      </c>
      <c r="D90" s="2" t="s">
        <v>137</v>
      </c>
      <c r="E90" s="2" t="s">
        <v>138</v>
      </c>
      <c r="F90" s="2" t="str">
        <f t="shared" si="11"/>
        <v>Stanislaw Derek</v>
      </c>
      <c r="G90" s="2">
        <v>14</v>
      </c>
      <c r="J90" s="2">
        <f t="shared" si="12"/>
        <v>4</v>
      </c>
      <c r="K90" s="1">
        <v>42859</v>
      </c>
      <c r="L90" s="2">
        <f t="shared" si="13"/>
        <v>160</v>
      </c>
      <c r="M90" s="2">
        <f t="shared" si="14"/>
        <v>247</v>
      </c>
      <c r="N90" s="2">
        <f t="shared" si="16"/>
        <v>247</v>
      </c>
      <c r="O90" s="2">
        <f t="shared" si="15"/>
        <v>0</v>
      </c>
      <c r="AD90" s="2">
        <f t="shared" si="9"/>
        <v>84</v>
      </c>
      <c r="AE90" s="2" t="s">
        <v>803</v>
      </c>
      <c r="AF90" s="2"/>
    </row>
    <row r="91" spans="2:32">
      <c r="B91" s="2">
        <f t="shared" si="10"/>
        <v>1</v>
      </c>
      <c r="C91" s="1">
        <v>42748</v>
      </c>
      <c r="D91" s="2" t="s">
        <v>139</v>
      </c>
      <c r="E91" s="2" t="s">
        <v>140</v>
      </c>
      <c r="F91" s="2" t="str">
        <f t="shared" si="11"/>
        <v>Mariola Las</v>
      </c>
      <c r="G91" s="2">
        <v>26</v>
      </c>
      <c r="J91" s="2">
        <f t="shared" si="12"/>
        <v>5</v>
      </c>
      <c r="K91" s="1">
        <v>42860</v>
      </c>
      <c r="L91" s="2">
        <f t="shared" si="13"/>
        <v>91</v>
      </c>
      <c r="M91" s="2">
        <f t="shared" si="14"/>
        <v>338</v>
      </c>
      <c r="N91" s="2">
        <f t="shared" si="16"/>
        <v>338</v>
      </c>
      <c r="O91" s="2">
        <f t="shared" si="15"/>
        <v>0</v>
      </c>
      <c r="AD91" s="2">
        <f t="shared" si="9"/>
        <v>106</v>
      </c>
      <c r="AE91" s="2" t="s">
        <v>804</v>
      </c>
      <c r="AF91" s="2"/>
    </row>
    <row r="92" spans="2:32">
      <c r="B92" s="2">
        <f t="shared" si="10"/>
        <v>1</v>
      </c>
      <c r="C92" s="1">
        <v>42748</v>
      </c>
      <c r="D92" s="2" t="s">
        <v>141</v>
      </c>
      <c r="E92" s="2" t="s">
        <v>142</v>
      </c>
      <c r="F92" s="2" t="str">
        <f t="shared" si="11"/>
        <v>Joanna Baranska</v>
      </c>
      <c r="G92" s="2">
        <v>8</v>
      </c>
      <c r="J92" s="2">
        <f t="shared" si="12"/>
        <v>1</v>
      </c>
      <c r="K92" s="1">
        <v>42863</v>
      </c>
      <c r="L92" s="2">
        <f t="shared" si="13"/>
        <v>172</v>
      </c>
      <c r="M92" s="2">
        <f t="shared" si="14"/>
        <v>510</v>
      </c>
      <c r="N92" s="2">
        <f t="shared" si="16"/>
        <v>510</v>
      </c>
      <c r="O92" s="2">
        <f t="shared" si="15"/>
        <v>0</v>
      </c>
      <c r="AD92" s="2">
        <f t="shared" si="9"/>
        <v>65</v>
      </c>
      <c r="AE92" s="2" t="s">
        <v>805</v>
      </c>
      <c r="AF92" s="2"/>
    </row>
    <row r="93" spans="2:32">
      <c r="B93" s="2">
        <f t="shared" si="10"/>
        <v>1</v>
      </c>
      <c r="C93" s="1">
        <v>42751</v>
      </c>
      <c r="D93" s="2" t="s">
        <v>143</v>
      </c>
      <c r="E93" s="2" t="s">
        <v>47</v>
      </c>
      <c r="F93" s="2" t="str">
        <f t="shared" si="11"/>
        <v>Przemyslaw Marek</v>
      </c>
      <c r="G93" s="2">
        <v>56</v>
      </c>
      <c r="J93" s="2">
        <f t="shared" si="12"/>
        <v>2</v>
      </c>
      <c r="K93" s="1">
        <v>42864</v>
      </c>
      <c r="L93" s="2">
        <f t="shared" si="13"/>
        <v>170</v>
      </c>
      <c r="M93" s="2">
        <f t="shared" si="14"/>
        <v>680</v>
      </c>
      <c r="N93" s="2">
        <f t="shared" si="16"/>
        <v>0</v>
      </c>
      <c r="O93" s="2">
        <f t="shared" si="15"/>
        <v>680</v>
      </c>
      <c r="AD93" s="2">
        <f t="shared" si="9"/>
        <v>58</v>
      </c>
      <c r="AE93" s="2" t="s">
        <v>806</v>
      </c>
      <c r="AF93" s="2"/>
    </row>
    <row r="94" spans="2:32">
      <c r="B94" s="2">
        <f t="shared" si="10"/>
        <v>1</v>
      </c>
      <c r="C94" s="1">
        <v>42751</v>
      </c>
      <c r="D94" s="2" t="s">
        <v>101</v>
      </c>
      <c r="E94" s="2" t="s">
        <v>102</v>
      </c>
      <c r="F94" s="2" t="str">
        <f t="shared" si="11"/>
        <v>Maria Borowska</v>
      </c>
      <c r="G94" s="2">
        <v>3</v>
      </c>
      <c r="J94" s="2">
        <f t="shared" si="12"/>
        <v>3</v>
      </c>
      <c r="K94" s="1">
        <v>42865</v>
      </c>
      <c r="L94" s="2">
        <f t="shared" si="13"/>
        <v>149</v>
      </c>
      <c r="M94" s="2">
        <f t="shared" si="14"/>
        <v>149</v>
      </c>
      <c r="N94" s="2">
        <f t="shared" si="16"/>
        <v>149</v>
      </c>
      <c r="O94" s="2">
        <f t="shared" si="15"/>
        <v>0</v>
      </c>
      <c r="AD94" s="2">
        <f t="shared" si="9"/>
        <v>85</v>
      </c>
      <c r="AE94" s="2" t="s">
        <v>807</v>
      </c>
      <c r="AF94" s="2"/>
    </row>
    <row r="95" spans="2:32">
      <c r="B95" s="2">
        <f t="shared" si="10"/>
        <v>1</v>
      </c>
      <c r="C95" s="1">
        <v>42751</v>
      </c>
      <c r="D95" s="2" t="s">
        <v>144</v>
      </c>
      <c r="E95" s="2" t="s">
        <v>145</v>
      </c>
      <c r="F95" s="2" t="str">
        <f t="shared" si="11"/>
        <v>Aleksander Wojciechowski</v>
      </c>
      <c r="G95" s="2">
        <v>47</v>
      </c>
      <c r="J95" s="2">
        <f t="shared" si="12"/>
        <v>4</v>
      </c>
      <c r="K95" s="1">
        <v>42866</v>
      </c>
      <c r="L95" s="2">
        <f t="shared" si="13"/>
        <v>195</v>
      </c>
      <c r="M95" s="2">
        <f t="shared" si="14"/>
        <v>344</v>
      </c>
      <c r="N95" s="2">
        <f t="shared" si="16"/>
        <v>344</v>
      </c>
      <c r="O95" s="2">
        <f t="shared" si="15"/>
        <v>0</v>
      </c>
      <c r="AD95" s="2">
        <f t="shared" si="9"/>
        <v>133</v>
      </c>
      <c r="AE95" s="2" t="s">
        <v>808</v>
      </c>
      <c r="AF95" s="2"/>
    </row>
    <row r="96" spans="2:32">
      <c r="B96" s="2">
        <f t="shared" si="10"/>
        <v>1</v>
      </c>
      <c r="C96" s="1">
        <v>42751</v>
      </c>
      <c r="D96" s="2" t="s">
        <v>25</v>
      </c>
      <c r="E96" s="2" t="s">
        <v>146</v>
      </c>
      <c r="F96" s="2" t="str">
        <f t="shared" si="11"/>
        <v>Leon Price</v>
      </c>
      <c r="G96" s="2">
        <v>19</v>
      </c>
      <c r="J96" s="2">
        <f t="shared" si="12"/>
        <v>5</v>
      </c>
      <c r="K96" s="1">
        <v>42867</v>
      </c>
      <c r="L96" s="2">
        <f t="shared" si="13"/>
        <v>158</v>
      </c>
      <c r="M96" s="2">
        <f t="shared" si="14"/>
        <v>502</v>
      </c>
      <c r="N96" s="2">
        <f t="shared" si="16"/>
        <v>502</v>
      </c>
      <c r="O96" s="2">
        <f t="shared" si="15"/>
        <v>0</v>
      </c>
      <c r="AD96" s="2">
        <f t="shared" si="9"/>
        <v>35</v>
      </c>
      <c r="AE96" s="2" t="s">
        <v>809</v>
      </c>
      <c r="AF96" s="2"/>
    </row>
    <row r="97" spans="2:32">
      <c r="B97" s="2">
        <f t="shared" si="10"/>
        <v>1</v>
      </c>
      <c r="C97" s="1">
        <v>42751</v>
      </c>
      <c r="D97" s="2" t="s">
        <v>147</v>
      </c>
      <c r="E97" s="2" t="s">
        <v>148</v>
      </c>
      <c r="F97" s="2" t="str">
        <f t="shared" si="11"/>
        <v>Mariusz Brydzinski</v>
      </c>
      <c r="G97" s="2">
        <v>14</v>
      </c>
      <c r="J97" s="2">
        <f t="shared" si="12"/>
        <v>1</v>
      </c>
      <c r="K97" s="1">
        <v>42870</v>
      </c>
      <c r="L97" s="2">
        <f t="shared" si="13"/>
        <v>138</v>
      </c>
      <c r="M97" s="2">
        <f t="shared" si="14"/>
        <v>640</v>
      </c>
      <c r="N97" s="2">
        <f t="shared" si="16"/>
        <v>640</v>
      </c>
      <c r="O97" s="2">
        <f t="shared" si="15"/>
        <v>0</v>
      </c>
      <c r="AD97" s="2">
        <f t="shared" si="9"/>
        <v>131</v>
      </c>
      <c r="AE97" s="2" t="s">
        <v>810</v>
      </c>
      <c r="AF97" s="2"/>
    </row>
    <row r="98" spans="2:32">
      <c r="B98" s="2">
        <f t="shared" si="10"/>
        <v>1</v>
      </c>
      <c r="C98" s="1">
        <v>42751</v>
      </c>
      <c r="D98" s="2" t="s">
        <v>83</v>
      </c>
      <c r="E98" s="2" t="s">
        <v>149</v>
      </c>
      <c r="F98" s="2" t="str">
        <f t="shared" si="11"/>
        <v>Jan Bikot</v>
      </c>
      <c r="G98" s="2">
        <v>47</v>
      </c>
      <c r="J98" s="2">
        <f t="shared" si="12"/>
        <v>2</v>
      </c>
      <c r="K98" s="1">
        <v>42871</v>
      </c>
      <c r="L98" s="2">
        <f t="shared" si="13"/>
        <v>152</v>
      </c>
      <c r="M98" s="2">
        <f t="shared" si="14"/>
        <v>792</v>
      </c>
      <c r="N98" s="2">
        <f t="shared" si="16"/>
        <v>0</v>
      </c>
      <c r="O98" s="2">
        <f t="shared" si="15"/>
        <v>792</v>
      </c>
      <c r="AD98" s="2">
        <f t="shared" si="9"/>
        <v>118</v>
      </c>
      <c r="AE98" s="2" t="s">
        <v>811</v>
      </c>
      <c r="AF98" s="2"/>
    </row>
    <row r="99" spans="2:32">
      <c r="B99" s="2">
        <f t="shared" si="10"/>
        <v>1</v>
      </c>
      <c r="C99" s="1">
        <v>42751</v>
      </c>
      <c r="D99" s="2" t="s">
        <v>150</v>
      </c>
      <c r="E99" s="2" t="s">
        <v>151</v>
      </c>
      <c r="F99" s="2" t="str">
        <f t="shared" si="11"/>
        <v>Krzysztof Konieckiewicz</v>
      </c>
      <c r="G99" s="2">
        <v>13</v>
      </c>
      <c r="J99" s="2">
        <f t="shared" si="12"/>
        <v>3</v>
      </c>
      <c r="K99" s="1">
        <v>42872</v>
      </c>
      <c r="L99" s="2">
        <f t="shared" si="13"/>
        <v>101</v>
      </c>
      <c r="M99" s="2">
        <f t="shared" si="14"/>
        <v>101</v>
      </c>
      <c r="N99" s="2">
        <f t="shared" si="16"/>
        <v>101</v>
      </c>
      <c r="O99" s="2">
        <f t="shared" si="15"/>
        <v>0</v>
      </c>
      <c r="AD99" s="2">
        <f t="shared" si="9"/>
        <v>111</v>
      </c>
      <c r="AE99" s="2" t="s">
        <v>812</v>
      </c>
      <c r="AF99" s="2"/>
    </row>
    <row r="100" spans="2:32">
      <c r="B100" s="2">
        <f t="shared" si="10"/>
        <v>1</v>
      </c>
      <c r="C100" s="1">
        <v>42751</v>
      </c>
      <c r="D100" s="2" t="s">
        <v>152</v>
      </c>
      <c r="E100" s="2" t="s">
        <v>153</v>
      </c>
      <c r="F100" s="2" t="str">
        <f t="shared" si="11"/>
        <v>Natalia Belicka</v>
      </c>
      <c r="G100" s="2">
        <v>27</v>
      </c>
      <c r="J100" s="2">
        <f t="shared" si="12"/>
        <v>4</v>
      </c>
      <c r="K100" s="1">
        <v>42873</v>
      </c>
      <c r="L100" s="2">
        <f t="shared" si="13"/>
        <v>119</v>
      </c>
      <c r="M100" s="2">
        <f t="shared" si="14"/>
        <v>220</v>
      </c>
      <c r="N100" s="2">
        <f t="shared" si="16"/>
        <v>220</v>
      </c>
      <c r="O100" s="2">
        <f t="shared" si="15"/>
        <v>0</v>
      </c>
      <c r="AD100" s="2">
        <f t="shared" si="9"/>
        <v>119</v>
      </c>
      <c r="AE100" s="2" t="s">
        <v>813</v>
      </c>
      <c r="AF100" s="2"/>
    </row>
    <row r="101" spans="2:32">
      <c r="B101" s="2">
        <f t="shared" si="10"/>
        <v>1</v>
      </c>
      <c r="C101" s="1">
        <v>42751</v>
      </c>
      <c r="D101" s="2" t="s">
        <v>87</v>
      </c>
      <c r="E101" s="2" t="s">
        <v>154</v>
      </c>
      <c r="F101" s="2" t="str">
        <f t="shared" si="11"/>
        <v>Ewa Wojna</v>
      </c>
      <c r="G101" s="2">
        <v>23</v>
      </c>
      <c r="J101" s="2">
        <f t="shared" si="12"/>
        <v>5</v>
      </c>
      <c r="K101" s="1">
        <v>42874</v>
      </c>
      <c r="L101" s="2">
        <f t="shared" si="13"/>
        <v>111</v>
      </c>
      <c r="M101" s="2">
        <f t="shared" si="14"/>
        <v>331</v>
      </c>
      <c r="N101" s="2">
        <f t="shared" si="16"/>
        <v>331</v>
      </c>
      <c r="O101" s="2">
        <f t="shared" si="15"/>
        <v>0</v>
      </c>
      <c r="AD101" s="2">
        <f t="shared" si="9"/>
        <v>9</v>
      </c>
      <c r="AE101" s="2" t="s">
        <v>814</v>
      </c>
      <c r="AF101" s="2"/>
    </row>
    <row r="102" spans="2:32">
      <c r="B102" s="2">
        <f t="shared" si="10"/>
        <v>1</v>
      </c>
      <c r="C102" s="1">
        <v>42752</v>
      </c>
      <c r="D102" s="2" t="s">
        <v>155</v>
      </c>
      <c r="E102" s="2" t="s">
        <v>156</v>
      </c>
      <c r="F102" s="2" t="str">
        <f t="shared" si="11"/>
        <v>Jacek Ciosinski</v>
      </c>
      <c r="G102" s="2">
        <v>39</v>
      </c>
      <c r="J102" s="2">
        <f t="shared" si="12"/>
        <v>1</v>
      </c>
      <c r="K102" s="1">
        <v>42877</v>
      </c>
      <c r="L102" s="2">
        <f t="shared" si="13"/>
        <v>122</v>
      </c>
      <c r="M102" s="2">
        <f t="shared" si="14"/>
        <v>453</v>
      </c>
      <c r="N102" s="2">
        <f t="shared" si="16"/>
        <v>453</v>
      </c>
      <c r="O102" s="2">
        <f t="shared" si="15"/>
        <v>0</v>
      </c>
      <c r="AD102" s="2">
        <f t="shared" si="9"/>
        <v>154</v>
      </c>
      <c r="AE102" s="2" t="s">
        <v>815</v>
      </c>
      <c r="AF102" s="2"/>
    </row>
    <row r="103" spans="2:32">
      <c r="B103" s="2">
        <f t="shared" si="10"/>
        <v>1</v>
      </c>
      <c r="C103" s="1">
        <v>42752</v>
      </c>
      <c r="D103" s="2" t="s">
        <v>157</v>
      </c>
      <c r="E103" s="2" t="s">
        <v>115</v>
      </c>
      <c r="F103" s="2" t="str">
        <f t="shared" si="11"/>
        <v>Jolanta Bicz</v>
      </c>
      <c r="G103" s="2">
        <v>19</v>
      </c>
      <c r="J103" s="2">
        <f t="shared" si="12"/>
        <v>2</v>
      </c>
      <c r="K103" s="1">
        <v>42878</v>
      </c>
      <c r="L103" s="2">
        <f t="shared" si="13"/>
        <v>106</v>
      </c>
      <c r="M103" s="2">
        <f t="shared" si="14"/>
        <v>559</v>
      </c>
      <c r="N103" s="2">
        <f t="shared" si="16"/>
        <v>0</v>
      </c>
      <c r="O103" s="2">
        <f t="shared" si="15"/>
        <v>559</v>
      </c>
      <c r="AD103" s="2">
        <f t="shared" si="9"/>
        <v>89</v>
      </c>
      <c r="AE103" s="2" t="s">
        <v>816</v>
      </c>
      <c r="AF103" s="2"/>
    </row>
    <row r="104" spans="2:32">
      <c r="B104" s="2">
        <f t="shared" si="10"/>
        <v>1</v>
      </c>
      <c r="C104" s="1">
        <v>42752</v>
      </c>
      <c r="D104" s="2" t="s">
        <v>39</v>
      </c>
      <c r="E104" s="2" t="s">
        <v>158</v>
      </c>
      <c r="F104" s="2" t="str">
        <f t="shared" si="11"/>
        <v>Jakub Ręczmin</v>
      </c>
      <c r="G104" s="2">
        <v>17</v>
      </c>
      <c r="J104" s="2">
        <f t="shared" si="12"/>
        <v>3</v>
      </c>
      <c r="K104" s="1">
        <v>42879</v>
      </c>
      <c r="L104" s="2">
        <f t="shared" si="13"/>
        <v>216</v>
      </c>
      <c r="M104" s="2">
        <f t="shared" si="14"/>
        <v>216</v>
      </c>
      <c r="N104" s="2">
        <f t="shared" si="16"/>
        <v>216</v>
      </c>
      <c r="O104" s="2">
        <f t="shared" si="15"/>
        <v>0</v>
      </c>
      <c r="AD104" s="2">
        <f t="shared" si="9"/>
        <v>111</v>
      </c>
      <c r="AE104" s="2" t="s">
        <v>817</v>
      </c>
      <c r="AF104" s="2"/>
    </row>
    <row r="105" spans="2:32">
      <c r="B105" s="2">
        <f t="shared" si="10"/>
        <v>1</v>
      </c>
      <c r="C105" s="1">
        <v>42752</v>
      </c>
      <c r="D105" s="2" t="s">
        <v>65</v>
      </c>
      <c r="E105" s="2" t="s">
        <v>159</v>
      </c>
      <c r="F105" s="2" t="str">
        <f t="shared" si="11"/>
        <v>Michal Norek</v>
      </c>
      <c r="G105" s="2">
        <v>30</v>
      </c>
      <c r="J105" s="2">
        <f t="shared" si="12"/>
        <v>4</v>
      </c>
      <c r="K105" s="1">
        <v>42880</v>
      </c>
      <c r="L105" s="2">
        <f t="shared" si="13"/>
        <v>138</v>
      </c>
      <c r="M105" s="2">
        <f t="shared" si="14"/>
        <v>354</v>
      </c>
      <c r="N105" s="2">
        <f t="shared" si="16"/>
        <v>354</v>
      </c>
      <c r="O105" s="2">
        <f t="shared" si="15"/>
        <v>0</v>
      </c>
      <c r="AD105" s="2">
        <f t="shared" si="9"/>
        <v>60</v>
      </c>
      <c r="AE105" s="2" t="s">
        <v>818</v>
      </c>
      <c r="AF105" s="2"/>
    </row>
    <row r="106" spans="2:32">
      <c r="B106" s="2">
        <f t="shared" si="10"/>
        <v>1</v>
      </c>
      <c r="C106" s="1">
        <v>42752</v>
      </c>
      <c r="D106" s="2" t="s">
        <v>34</v>
      </c>
      <c r="E106" s="2" t="s">
        <v>160</v>
      </c>
      <c r="F106" s="2" t="str">
        <f t="shared" si="11"/>
        <v>Julia Stuhr</v>
      </c>
      <c r="G106" s="2">
        <v>22</v>
      </c>
      <c r="J106" s="2">
        <f t="shared" si="12"/>
        <v>5</v>
      </c>
      <c r="K106" s="1">
        <v>42881</v>
      </c>
      <c r="L106" s="2">
        <f t="shared" si="13"/>
        <v>181</v>
      </c>
      <c r="M106" s="2">
        <f t="shared" si="14"/>
        <v>535</v>
      </c>
      <c r="N106" s="2">
        <f t="shared" si="16"/>
        <v>535</v>
      </c>
      <c r="O106" s="2">
        <f t="shared" si="15"/>
        <v>0</v>
      </c>
      <c r="AD106" s="2">
        <f t="shared" si="9"/>
        <v>77</v>
      </c>
      <c r="AE106" s="2" t="s">
        <v>819</v>
      </c>
      <c r="AF106" s="2"/>
    </row>
    <row r="107" spans="2:32">
      <c r="B107" s="2">
        <f t="shared" si="10"/>
        <v>1</v>
      </c>
      <c r="C107" s="1">
        <v>42752</v>
      </c>
      <c r="D107" s="2" t="s">
        <v>161</v>
      </c>
      <c r="E107" s="2" t="s">
        <v>162</v>
      </c>
      <c r="F107" s="2" t="str">
        <f t="shared" si="11"/>
        <v>Anita Pawelczyk</v>
      </c>
      <c r="G107" s="2">
        <v>8</v>
      </c>
      <c r="J107" s="2">
        <f t="shared" si="12"/>
        <v>1</v>
      </c>
      <c r="K107" s="1">
        <v>42884</v>
      </c>
      <c r="L107" s="2">
        <f t="shared" si="13"/>
        <v>108</v>
      </c>
      <c r="M107" s="2">
        <f t="shared" si="14"/>
        <v>643</v>
      </c>
      <c r="N107" s="2">
        <f t="shared" si="16"/>
        <v>643</v>
      </c>
      <c r="O107" s="2">
        <f t="shared" si="15"/>
        <v>0</v>
      </c>
      <c r="AD107" s="2">
        <f t="shared" si="9"/>
        <v>52</v>
      </c>
      <c r="AE107" s="2" t="s">
        <v>820</v>
      </c>
      <c r="AF107" s="2"/>
    </row>
    <row r="108" spans="2:32">
      <c r="B108" s="2">
        <f t="shared" si="10"/>
        <v>1</v>
      </c>
      <c r="C108" s="1">
        <v>42752</v>
      </c>
      <c r="D108" s="2" t="s">
        <v>23</v>
      </c>
      <c r="E108" s="2" t="s">
        <v>163</v>
      </c>
      <c r="F108" s="2" t="str">
        <f t="shared" si="11"/>
        <v>Alicja Chmiel</v>
      </c>
      <c r="G108" s="2">
        <v>20</v>
      </c>
      <c r="J108" s="2">
        <f t="shared" si="12"/>
        <v>2</v>
      </c>
      <c r="K108" s="1">
        <v>42885</v>
      </c>
      <c r="L108" s="2">
        <f t="shared" si="13"/>
        <v>162</v>
      </c>
      <c r="M108" s="2">
        <f t="shared" si="14"/>
        <v>805</v>
      </c>
      <c r="N108" s="2">
        <f t="shared" si="16"/>
        <v>0</v>
      </c>
      <c r="O108" s="2">
        <f t="shared" si="15"/>
        <v>805</v>
      </c>
      <c r="AD108" s="2">
        <f t="shared" si="9"/>
        <v>113</v>
      </c>
      <c r="AE108" s="2" t="s">
        <v>821</v>
      </c>
      <c r="AF108" s="2"/>
    </row>
    <row r="109" spans="2:32">
      <c r="B109" s="2">
        <f t="shared" si="10"/>
        <v>1</v>
      </c>
      <c r="C109" s="1">
        <v>42752</v>
      </c>
      <c r="D109" s="2" t="s">
        <v>39</v>
      </c>
      <c r="E109" s="2" t="s">
        <v>40</v>
      </c>
      <c r="F109" s="2" t="str">
        <f t="shared" si="11"/>
        <v>Jakub Jedruszek</v>
      </c>
      <c r="G109" s="2">
        <v>20</v>
      </c>
      <c r="J109" s="2">
        <f t="shared" si="12"/>
        <v>3</v>
      </c>
      <c r="K109" s="1">
        <v>42886</v>
      </c>
      <c r="L109" s="2">
        <f t="shared" si="13"/>
        <v>124</v>
      </c>
      <c r="M109" s="2">
        <f t="shared" si="14"/>
        <v>124</v>
      </c>
      <c r="N109" s="2">
        <f t="shared" si="16"/>
        <v>124</v>
      </c>
      <c r="O109" s="2">
        <f t="shared" si="15"/>
        <v>0</v>
      </c>
      <c r="AD109" s="2">
        <f t="shared" si="9"/>
        <v>149</v>
      </c>
      <c r="AE109" s="2" t="s">
        <v>822</v>
      </c>
      <c r="AF109" s="2"/>
    </row>
    <row r="110" spans="2:32">
      <c r="B110" s="2">
        <f t="shared" si="10"/>
        <v>1</v>
      </c>
      <c r="C110" s="1">
        <v>42752</v>
      </c>
      <c r="D110" s="2" t="s">
        <v>39</v>
      </c>
      <c r="E110" s="2" t="s">
        <v>164</v>
      </c>
      <c r="F110" s="2" t="str">
        <f t="shared" si="11"/>
        <v>Jakub Waniek</v>
      </c>
      <c r="G110" s="2">
        <v>29</v>
      </c>
      <c r="J110" s="2">
        <f t="shared" si="12"/>
        <v>4</v>
      </c>
      <c r="K110" s="1">
        <v>42887</v>
      </c>
      <c r="L110" s="2">
        <f t="shared" si="13"/>
        <v>176</v>
      </c>
      <c r="M110" s="2">
        <f t="shared" si="14"/>
        <v>300</v>
      </c>
      <c r="N110" s="2">
        <f t="shared" si="16"/>
        <v>300</v>
      </c>
      <c r="O110" s="2">
        <f t="shared" si="15"/>
        <v>0</v>
      </c>
      <c r="AD110" s="2">
        <f t="shared" si="9"/>
        <v>101</v>
      </c>
      <c r="AE110" s="2" t="s">
        <v>823</v>
      </c>
      <c r="AF110" s="2"/>
    </row>
    <row r="111" spans="2:32">
      <c r="B111" s="2">
        <f t="shared" si="10"/>
        <v>1</v>
      </c>
      <c r="C111" s="1">
        <v>42753</v>
      </c>
      <c r="D111" s="2" t="s">
        <v>81</v>
      </c>
      <c r="E111" s="2" t="s">
        <v>165</v>
      </c>
      <c r="F111" s="2" t="str">
        <f t="shared" si="11"/>
        <v>Karol Milek</v>
      </c>
      <c r="G111" s="2">
        <v>42</v>
      </c>
      <c r="J111" s="2">
        <f t="shared" si="12"/>
        <v>5</v>
      </c>
      <c r="K111" s="1">
        <v>42888</v>
      </c>
      <c r="L111" s="2">
        <f t="shared" si="13"/>
        <v>80</v>
      </c>
      <c r="M111" s="2">
        <f t="shared" si="14"/>
        <v>380</v>
      </c>
      <c r="N111" s="2">
        <f t="shared" si="16"/>
        <v>380</v>
      </c>
      <c r="O111" s="2">
        <f t="shared" si="15"/>
        <v>0</v>
      </c>
      <c r="AD111" s="2">
        <f t="shared" si="9"/>
        <v>144</v>
      </c>
      <c r="AE111" s="2" t="s">
        <v>824</v>
      </c>
      <c r="AF111" s="2"/>
    </row>
    <row r="112" spans="2:32">
      <c r="B112" s="2">
        <f t="shared" si="10"/>
        <v>1</v>
      </c>
      <c r="C112" s="1">
        <v>42753</v>
      </c>
      <c r="D112" s="2" t="s">
        <v>36</v>
      </c>
      <c r="E112" s="2" t="s">
        <v>166</v>
      </c>
      <c r="F112" s="2" t="str">
        <f t="shared" si="11"/>
        <v>Piotr Flis</v>
      </c>
      <c r="G112" s="2">
        <v>4</v>
      </c>
      <c r="J112" s="2">
        <f t="shared" si="12"/>
        <v>1</v>
      </c>
      <c r="K112" s="1">
        <v>42891</v>
      </c>
      <c r="L112" s="2">
        <f t="shared" si="13"/>
        <v>144</v>
      </c>
      <c r="M112" s="2">
        <f t="shared" si="14"/>
        <v>524</v>
      </c>
      <c r="N112" s="2">
        <f t="shared" si="16"/>
        <v>524</v>
      </c>
      <c r="O112" s="2">
        <f t="shared" si="15"/>
        <v>0</v>
      </c>
      <c r="AD112" s="2">
        <f t="shared" si="9"/>
        <v>115</v>
      </c>
      <c r="AE112" s="2" t="s">
        <v>825</v>
      </c>
      <c r="AF112" s="2"/>
    </row>
    <row r="113" spans="2:32">
      <c r="B113" s="2">
        <f t="shared" si="10"/>
        <v>1</v>
      </c>
      <c r="C113" s="1">
        <v>42753</v>
      </c>
      <c r="D113" s="2" t="s">
        <v>167</v>
      </c>
      <c r="E113" s="2" t="s">
        <v>168</v>
      </c>
      <c r="F113" s="2" t="str">
        <f t="shared" si="11"/>
        <v>Wanda Sadza</v>
      </c>
      <c r="G113" s="2">
        <v>3</v>
      </c>
      <c r="J113" s="2">
        <f t="shared" si="12"/>
        <v>2</v>
      </c>
      <c r="K113" s="1">
        <v>42892</v>
      </c>
      <c r="L113" s="2">
        <f t="shared" si="13"/>
        <v>122</v>
      </c>
      <c r="M113" s="2">
        <f t="shared" si="14"/>
        <v>646</v>
      </c>
      <c r="N113" s="2">
        <f t="shared" si="16"/>
        <v>0</v>
      </c>
      <c r="O113" s="2">
        <f t="shared" si="15"/>
        <v>646</v>
      </c>
      <c r="AD113" s="2">
        <f t="shared" si="9"/>
        <v>132</v>
      </c>
      <c r="AE113" s="2" t="s">
        <v>826</v>
      </c>
      <c r="AF113" s="2"/>
    </row>
    <row r="114" spans="2:32">
      <c r="B114" s="2">
        <f t="shared" si="10"/>
        <v>1</v>
      </c>
      <c r="C114" s="1">
        <v>42753</v>
      </c>
      <c r="D114" s="2" t="s">
        <v>169</v>
      </c>
      <c r="E114" s="2" t="s">
        <v>170</v>
      </c>
      <c r="F114" s="2" t="str">
        <f t="shared" si="11"/>
        <v>Aleks Wojcik</v>
      </c>
      <c r="G114" s="2">
        <v>39</v>
      </c>
      <c r="J114" s="2">
        <f t="shared" si="12"/>
        <v>3</v>
      </c>
      <c r="K114" s="1">
        <v>42893</v>
      </c>
      <c r="L114" s="2">
        <f t="shared" si="13"/>
        <v>137</v>
      </c>
      <c r="M114" s="2">
        <f t="shared" si="14"/>
        <v>137</v>
      </c>
      <c r="N114" s="2">
        <f t="shared" si="16"/>
        <v>137</v>
      </c>
      <c r="O114" s="2">
        <f t="shared" si="15"/>
        <v>0</v>
      </c>
      <c r="AD114" s="2">
        <f t="shared" si="9"/>
        <v>117</v>
      </c>
      <c r="AE114" s="2" t="s">
        <v>827</v>
      </c>
      <c r="AF114" s="2"/>
    </row>
    <row r="115" spans="2:32">
      <c r="B115" s="2">
        <f t="shared" si="10"/>
        <v>1</v>
      </c>
      <c r="C115" s="1">
        <v>42753</v>
      </c>
      <c r="D115" s="2" t="s">
        <v>171</v>
      </c>
      <c r="E115" s="2" t="s">
        <v>172</v>
      </c>
      <c r="F115" s="2" t="str">
        <f t="shared" si="11"/>
        <v>Zofia Janczy</v>
      </c>
      <c r="G115" s="2">
        <v>51</v>
      </c>
      <c r="J115" s="2">
        <f t="shared" si="12"/>
        <v>4</v>
      </c>
      <c r="K115" s="1">
        <v>42894</v>
      </c>
      <c r="L115" s="2">
        <f t="shared" si="13"/>
        <v>118</v>
      </c>
      <c r="M115" s="2">
        <f t="shared" si="14"/>
        <v>255</v>
      </c>
      <c r="N115" s="2">
        <f t="shared" si="16"/>
        <v>255</v>
      </c>
      <c r="O115" s="2">
        <f t="shared" si="15"/>
        <v>0</v>
      </c>
      <c r="AD115" s="2">
        <f t="shared" si="9"/>
        <v>80</v>
      </c>
      <c r="AE115" s="2" t="s">
        <v>828</v>
      </c>
      <c r="AF115" s="2"/>
    </row>
    <row r="116" spans="2:32">
      <c r="B116" s="2">
        <f t="shared" si="10"/>
        <v>1</v>
      </c>
      <c r="C116" s="1">
        <v>42753</v>
      </c>
      <c r="D116" s="2" t="s">
        <v>114</v>
      </c>
      <c r="E116" s="2" t="s">
        <v>173</v>
      </c>
      <c r="F116" s="2" t="str">
        <f t="shared" si="11"/>
        <v>Jaroslaw Kopiec</v>
      </c>
      <c r="G116" s="2">
        <v>8</v>
      </c>
      <c r="J116" s="2">
        <f t="shared" si="12"/>
        <v>5</v>
      </c>
      <c r="K116" s="1">
        <v>42895</v>
      </c>
      <c r="L116" s="2">
        <f t="shared" si="13"/>
        <v>128</v>
      </c>
      <c r="M116" s="2">
        <f t="shared" si="14"/>
        <v>383</v>
      </c>
      <c r="N116" s="2">
        <f t="shared" si="16"/>
        <v>383</v>
      </c>
      <c r="O116" s="2">
        <f t="shared" si="15"/>
        <v>0</v>
      </c>
      <c r="AD116" s="2">
        <f t="shared" si="9"/>
        <v>131</v>
      </c>
      <c r="AE116" s="2" t="s">
        <v>829</v>
      </c>
      <c r="AF116" s="2"/>
    </row>
    <row r="117" spans="2:32">
      <c r="B117" s="2">
        <f t="shared" si="10"/>
        <v>1</v>
      </c>
      <c r="C117" s="1">
        <v>42753</v>
      </c>
      <c r="D117" s="2" t="s">
        <v>174</v>
      </c>
      <c r="E117" s="2" t="s">
        <v>175</v>
      </c>
      <c r="F117" s="2" t="str">
        <f t="shared" si="11"/>
        <v>Dorota Adamus</v>
      </c>
      <c r="G117" s="2">
        <v>22</v>
      </c>
      <c r="J117" s="2">
        <f t="shared" si="12"/>
        <v>1</v>
      </c>
      <c r="K117" s="1">
        <v>42898</v>
      </c>
      <c r="L117" s="2">
        <f t="shared" si="13"/>
        <v>180</v>
      </c>
      <c r="M117" s="2">
        <f t="shared" si="14"/>
        <v>563</v>
      </c>
      <c r="N117" s="2">
        <f t="shared" si="16"/>
        <v>563</v>
      </c>
      <c r="O117" s="2">
        <f t="shared" si="15"/>
        <v>0</v>
      </c>
      <c r="AD117" s="2">
        <f t="shared" si="9"/>
        <v>121</v>
      </c>
      <c r="AE117" s="2" t="s">
        <v>830</v>
      </c>
      <c r="AF117" s="2"/>
    </row>
    <row r="118" spans="2:32">
      <c r="B118" s="2">
        <f t="shared" si="10"/>
        <v>1</v>
      </c>
      <c r="C118" s="1">
        <v>42753</v>
      </c>
      <c r="D118" s="2" t="s">
        <v>176</v>
      </c>
      <c r="E118" s="2" t="s">
        <v>177</v>
      </c>
      <c r="F118" s="2" t="str">
        <f t="shared" si="11"/>
        <v>Kinga Kleszcz</v>
      </c>
      <c r="G118" s="2">
        <v>15</v>
      </c>
      <c r="J118" s="2">
        <f t="shared" si="12"/>
        <v>2</v>
      </c>
      <c r="K118" s="1">
        <v>42899</v>
      </c>
      <c r="L118" s="2">
        <f t="shared" si="13"/>
        <v>134</v>
      </c>
      <c r="M118" s="2">
        <f t="shared" si="14"/>
        <v>697</v>
      </c>
      <c r="N118" s="2">
        <f t="shared" si="16"/>
        <v>0</v>
      </c>
      <c r="O118" s="2">
        <f t="shared" si="15"/>
        <v>697</v>
      </c>
      <c r="AD118" s="2">
        <f t="shared" si="9"/>
        <v>89</v>
      </c>
      <c r="AE118" s="2" t="s">
        <v>831</v>
      </c>
      <c r="AF118" s="2"/>
    </row>
    <row r="119" spans="2:32">
      <c r="B119" s="2">
        <f t="shared" si="10"/>
        <v>1</v>
      </c>
      <c r="C119" s="1">
        <v>42753</v>
      </c>
      <c r="D119" s="2" t="s">
        <v>178</v>
      </c>
      <c r="E119" s="2" t="s">
        <v>179</v>
      </c>
      <c r="F119" s="2" t="str">
        <f t="shared" si="11"/>
        <v>Malgorzata Wiecek</v>
      </c>
      <c r="G119" s="2">
        <v>10</v>
      </c>
      <c r="J119" s="2">
        <f t="shared" si="12"/>
        <v>3</v>
      </c>
      <c r="K119" s="1">
        <v>42900</v>
      </c>
      <c r="L119" s="2">
        <f t="shared" si="13"/>
        <v>101</v>
      </c>
      <c r="M119" s="2">
        <f t="shared" si="14"/>
        <v>101</v>
      </c>
      <c r="N119" s="2">
        <f t="shared" si="16"/>
        <v>101</v>
      </c>
      <c r="O119" s="2">
        <f t="shared" si="15"/>
        <v>0</v>
      </c>
      <c r="AD119" s="2">
        <f t="shared" si="9"/>
        <v>69</v>
      </c>
      <c r="AE119" s="2" t="s">
        <v>832</v>
      </c>
      <c r="AF119" s="2"/>
    </row>
    <row r="120" spans="2:32">
      <c r="B120" s="2">
        <f t="shared" si="10"/>
        <v>1</v>
      </c>
      <c r="C120" s="1">
        <v>42754</v>
      </c>
      <c r="D120" s="2" t="s">
        <v>36</v>
      </c>
      <c r="E120" s="2" t="s">
        <v>180</v>
      </c>
      <c r="F120" s="2" t="str">
        <f t="shared" si="11"/>
        <v>Piotr Felus</v>
      </c>
      <c r="G120" s="2">
        <v>21</v>
      </c>
      <c r="J120" s="2">
        <f t="shared" si="12"/>
        <v>4</v>
      </c>
      <c r="K120" s="1">
        <v>42901</v>
      </c>
      <c r="L120" s="2">
        <f t="shared" si="13"/>
        <v>113</v>
      </c>
      <c r="M120" s="2">
        <f t="shared" si="14"/>
        <v>214</v>
      </c>
      <c r="N120" s="2">
        <f t="shared" si="16"/>
        <v>214</v>
      </c>
      <c r="O120" s="2">
        <f t="shared" si="15"/>
        <v>0</v>
      </c>
      <c r="AD120" s="2">
        <f t="shared" si="9"/>
        <v>170</v>
      </c>
      <c r="AE120" s="2" t="s">
        <v>833</v>
      </c>
      <c r="AF120" s="2"/>
    </row>
    <row r="121" spans="2:32">
      <c r="B121" s="2">
        <f t="shared" si="10"/>
        <v>1</v>
      </c>
      <c r="C121" s="1">
        <v>42754</v>
      </c>
      <c r="D121" s="2" t="s">
        <v>97</v>
      </c>
      <c r="E121" s="2" t="s">
        <v>181</v>
      </c>
      <c r="F121" s="2" t="str">
        <f t="shared" si="11"/>
        <v>Mateusz Uklej</v>
      </c>
      <c r="G121" s="2">
        <v>34</v>
      </c>
      <c r="J121" s="2">
        <f t="shared" si="12"/>
        <v>5</v>
      </c>
      <c r="K121" s="1">
        <v>42902</v>
      </c>
      <c r="L121" s="2">
        <f t="shared" si="13"/>
        <v>121</v>
      </c>
      <c r="M121" s="2">
        <f t="shared" si="14"/>
        <v>335</v>
      </c>
      <c r="N121" s="2">
        <f t="shared" si="16"/>
        <v>335</v>
      </c>
      <c r="O121" s="2">
        <f t="shared" si="15"/>
        <v>0</v>
      </c>
      <c r="AD121" s="2">
        <f t="shared" si="9"/>
        <v>127</v>
      </c>
      <c r="AE121" s="2" t="s">
        <v>834</v>
      </c>
      <c r="AF121" s="2"/>
    </row>
    <row r="122" spans="2:32">
      <c r="B122" s="2">
        <f t="shared" si="10"/>
        <v>1</v>
      </c>
      <c r="C122" s="1">
        <v>42754</v>
      </c>
      <c r="D122" s="2" t="s">
        <v>34</v>
      </c>
      <c r="E122" s="2" t="s">
        <v>182</v>
      </c>
      <c r="F122" s="2" t="str">
        <f t="shared" si="11"/>
        <v>Julia Kielecka</v>
      </c>
      <c r="G122" s="2">
        <v>43</v>
      </c>
      <c r="J122" s="2">
        <f t="shared" si="12"/>
        <v>1</v>
      </c>
      <c r="K122" s="1">
        <v>42905</v>
      </c>
      <c r="L122" s="2">
        <f t="shared" si="13"/>
        <v>162</v>
      </c>
      <c r="M122" s="2">
        <f t="shared" si="14"/>
        <v>497</v>
      </c>
      <c r="N122" s="2">
        <f t="shared" si="16"/>
        <v>497</v>
      </c>
      <c r="O122" s="2">
        <f t="shared" si="15"/>
        <v>0</v>
      </c>
      <c r="AD122" s="2">
        <f t="shared" si="9"/>
        <v>58</v>
      </c>
      <c r="AE122" s="2" t="s">
        <v>835</v>
      </c>
      <c r="AF122" s="2"/>
    </row>
    <row r="123" spans="2:32">
      <c r="B123" s="2">
        <f t="shared" si="10"/>
        <v>1</v>
      </c>
      <c r="C123" s="1">
        <v>42754</v>
      </c>
      <c r="D123" s="2" t="s">
        <v>114</v>
      </c>
      <c r="E123" s="2" t="s">
        <v>173</v>
      </c>
      <c r="F123" s="2" t="str">
        <f t="shared" si="11"/>
        <v>Jaroslaw Kopiec</v>
      </c>
      <c r="G123" s="2">
        <v>24</v>
      </c>
      <c r="J123" s="2">
        <f t="shared" si="12"/>
        <v>2</v>
      </c>
      <c r="K123" s="1">
        <v>42906</v>
      </c>
      <c r="L123" s="2">
        <f t="shared" si="13"/>
        <v>123</v>
      </c>
      <c r="M123" s="2">
        <f t="shared" si="14"/>
        <v>620</v>
      </c>
      <c r="N123" s="2">
        <f t="shared" si="16"/>
        <v>0</v>
      </c>
      <c r="O123" s="2">
        <f t="shared" si="15"/>
        <v>620</v>
      </c>
      <c r="AD123" s="2">
        <f t="shared" si="9"/>
        <v>59</v>
      </c>
      <c r="AE123" s="2" t="s">
        <v>836</v>
      </c>
      <c r="AF123" s="2"/>
    </row>
    <row r="124" spans="2:32">
      <c r="B124" s="2">
        <f t="shared" si="10"/>
        <v>1</v>
      </c>
      <c r="C124" s="1">
        <v>42754</v>
      </c>
      <c r="D124" s="2" t="s">
        <v>117</v>
      </c>
      <c r="E124" s="2" t="s">
        <v>183</v>
      </c>
      <c r="F124" s="2" t="str">
        <f t="shared" si="11"/>
        <v>Edward Zdunek</v>
      </c>
      <c r="G124" s="2">
        <v>29</v>
      </c>
      <c r="J124" s="2">
        <f t="shared" si="12"/>
        <v>3</v>
      </c>
      <c r="K124" s="1">
        <v>42907</v>
      </c>
      <c r="L124" s="2">
        <f t="shared" si="13"/>
        <v>178</v>
      </c>
      <c r="M124" s="2">
        <f t="shared" si="14"/>
        <v>178</v>
      </c>
      <c r="N124" s="2">
        <f t="shared" si="16"/>
        <v>178</v>
      </c>
      <c r="O124" s="2">
        <f t="shared" si="15"/>
        <v>0</v>
      </c>
      <c r="AD124" s="2">
        <f t="shared" si="9"/>
        <v>145</v>
      </c>
      <c r="AE124" s="2" t="s">
        <v>837</v>
      </c>
      <c r="AF124" s="2"/>
    </row>
    <row r="125" spans="2:32">
      <c r="B125" s="2">
        <f t="shared" si="10"/>
        <v>1</v>
      </c>
      <c r="C125" s="1">
        <v>42754</v>
      </c>
      <c r="D125" s="2" t="s">
        <v>55</v>
      </c>
      <c r="E125" s="2" t="s">
        <v>184</v>
      </c>
      <c r="F125" s="2" t="str">
        <f t="shared" si="11"/>
        <v>Anna Trzebiatowska</v>
      </c>
      <c r="G125" s="2">
        <v>5</v>
      </c>
      <c r="J125" s="2">
        <f t="shared" si="12"/>
        <v>4</v>
      </c>
      <c r="K125" s="1">
        <v>42908</v>
      </c>
      <c r="L125" s="2">
        <f t="shared" si="13"/>
        <v>105</v>
      </c>
      <c r="M125" s="2">
        <f t="shared" si="14"/>
        <v>283</v>
      </c>
      <c r="N125" s="2">
        <f t="shared" si="16"/>
        <v>283</v>
      </c>
      <c r="O125" s="2">
        <f t="shared" si="15"/>
        <v>0</v>
      </c>
      <c r="AD125" s="2">
        <f t="shared" si="9"/>
        <v>59</v>
      </c>
      <c r="AE125" s="2" t="s">
        <v>838</v>
      </c>
      <c r="AF125" s="2"/>
    </row>
    <row r="126" spans="2:32">
      <c r="B126" s="2">
        <f t="shared" si="10"/>
        <v>1</v>
      </c>
      <c r="C126" s="1">
        <v>42754</v>
      </c>
      <c r="D126" s="2" t="s">
        <v>41</v>
      </c>
      <c r="E126" s="2" t="s">
        <v>42</v>
      </c>
      <c r="F126" s="2" t="str">
        <f t="shared" si="11"/>
        <v>Marta Opolska</v>
      </c>
      <c r="G126" s="2">
        <v>54</v>
      </c>
      <c r="J126" s="2">
        <f t="shared" si="12"/>
        <v>5</v>
      </c>
      <c r="K126" s="1">
        <v>42909</v>
      </c>
      <c r="L126" s="2">
        <f t="shared" si="13"/>
        <v>145</v>
      </c>
      <c r="M126" s="2">
        <f t="shared" si="14"/>
        <v>428</v>
      </c>
      <c r="N126" s="2">
        <f t="shared" si="16"/>
        <v>428</v>
      </c>
      <c r="O126" s="2">
        <f t="shared" si="15"/>
        <v>0</v>
      </c>
      <c r="AD126" s="2">
        <f t="shared" si="9"/>
        <v>72</v>
      </c>
      <c r="AE126" s="2" t="s">
        <v>839</v>
      </c>
      <c r="AF126" s="2"/>
    </row>
    <row r="127" spans="2:32">
      <c r="B127" s="2">
        <f t="shared" si="10"/>
        <v>1</v>
      </c>
      <c r="C127" s="1">
        <v>42754</v>
      </c>
      <c r="D127" s="2" t="s">
        <v>30</v>
      </c>
      <c r="E127" s="2" t="s">
        <v>185</v>
      </c>
      <c r="F127" s="2" t="str">
        <f t="shared" si="11"/>
        <v>Maciej Laskowski</v>
      </c>
      <c r="G127" s="2">
        <v>29</v>
      </c>
      <c r="J127" s="2">
        <f t="shared" si="12"/>
        <v>1</v>
      </c>
      <c r="K127" s="1">
        <v>42912</v>
      </c>
      <c r="L127" s="2">
        <f t="shared" si="13"/>
        <v>177</v>
      </c>
      <c r="M127" s="2">
        <f t="shared" si="14"/>
        <v>605</v>
      </c>
      <c r="N127" s="2">
        <f t="shared" si="16"/>
        <v>605</v>
      </c>
      <c r="O127" s="2">
        <f t="shared" si="15"/>
        <v>0</v>
      </c>
      <c r="AD127" s="2">
        <f t="shared" si="9"/>
        <v>54</v>
      </c>
      <c r="AE127" s="2" t="s">
        <v>840</v>
      </c>
      <c r="AF127" s="2"/>
    </row>
    <row r="128" spans="2:32">
      <c r="B128" s="2">
        <f t="shared" si="10"/>
        <v>1</v>
      </c>
      <c r="C128" s="1">
        <v>42754</v>
      </c>
      <c r="D128" s="2" t="s">
        <v>155</v>
      </c>
      <c r="E128" s="2" t="s">
        <v>186</v>
      </c>
      <c r="F128" s="2" t="str">
        <f t="shared" si="11"/>
        <v>Jacek Szypulski</v>
      </c>
      <c r="G128" s="2">
        <v>4</v>
      </c>
      <c r="J128" s="2">
        <f t="shared" si="12"/>
        <v>2</v>
      </c>
      <c r="K128" s="1">
        <v>42913</v>
      </c>
      <c r="L128" s="2">
        <f t="shared" si="13"/>
        <v>129</v>
      </c>
      <c r="M128" s="2">
        <f t="shared" si="14"/>
        <v>734</v>
      </c>
      <c r="N128" s="2">
        <f t="shared" si="16"/>
        <v>0</v>
      </c>
      <c r="O128" s="2">
        <f t="shared" si="15"/>
        <v>734</v>
      </c>
      <c r="AD128" s="2">
        <f t="shared" si="9"/>
        <v>132</v>
      </c>
      <c r="AE128" s="2" t="s">
        <v>841</v>
      </c>
      <c r="AF128" s="2"/>
    </row>
    <row r="129" spans="2:32">
      <c r="B129" s="2">
        <f t="shared" si="10"/>
        <v>1</v>
      </c>
      <c r="C129" s="1">
        <v>42755</v>
      </c>
      <c r="D129" s="2" t="s">
        <v>101</v>
      </c>
      <c r="E129" s="2" t="s">
        <v>187</v>
      </c>
      <c r="F129" s="2" t="str">
        <f t="shared" si="11"/>
        <v>Maria Drozd</v>
      </c>
      <c r="G129" s="2">
        <v>12</v>
      </c>
      <c r="J129" s="2">
        <f t="shared" si="12"/>
        <v>3</v>
      </c>
      <c r="K129" s="1">
        <v>42914</v>
      </c>
      <c r="L129" s="2">
        <f t="shared" si="13"/>
        <v>155</v>
      </c>
      <c r="M129" s="2">
        <f t="shared" si="14"/>
        <v>155</v>
      </c>
      <c r="N129" s="2">
        <f t="shared" si="16"/>
        <v>155</v>
      </c>
      <c r="O129" s="2">
        <f t="shared" si="15"/>
        <v>0</v>
      </c>
      <c r="AD129" s="2">
        <f t="shared" ref="AD129:AD192" si="17">SUMIF(F$2:F$2269,AE129,G$2:G$2269)</f>
        <v>44</v>
      </c>
      <c r="AE129" s="2" t="s">
        <v>842</v>
      </c>
      <c r="AF129" s="2"/>
    </row>
    <row r="130" spans="2:32">
      <c r="B130" s="2">
        <f t="shared" si="10"/>
        <v>1</v>
      </c>
      <c r="C130" s="1">
        <v>42755</v>
      </c>
      <c r="D130" s="2" t="s">
        <v>97</v>
      </c>
      <c r="E130" s="2" t="s">
        <v>181</v>
      </c>
      <c r="F130" s="2" t="str">
        <f t="shared" si="11"/>
        <v>Mateusz Uklej</v>
      </c>
      <c r="G130" s="2">
        <v>14</v>
      </c>
      <c r="J130" s="2">
        <f t="shared" si="12"/>
        <v>4</v>
      </c>
      <c r="K130" s="1">
        <v>42915</v>
      </c>
      <c r="L130" s="2">
        <f t="shared" si="13"/>
        <v>118</v>
      </c>
      <c r="M130" s="2">
        <f t="shared" si="14"/>
        <v>273</v>
      </c>
      <c r="N130" s="2">
        <f t="shared" si="16"/>
        <v>273</v>
      </c>
      <c r="O130" s="2">
        <f t="shared" si="15"/>
        <v>0</v>
      </c>
      <c r="AD130" s="2">
        <f t="shared" si="17"/>
        <v>106</v>
      </c>
      <c r="AE130" s="2" t="s">
        <v>843</v>
      </c>
      <c r="AF130" s="2"/>
    </row>
    <row r="131" spans="2:32">
      <c r="B131" s="2">
        <f t="shared" ref="B131:B194" si="18">MONTH(C131)</f>
        <v>1</v>
      </c>
      <c r="C131" s="1">
        <v>42755</v>
      </c>
      <c r="D131" s="2" t="s">
        <v>97</v>
      </c>
      <c r="E131" s="2" t="s">
        <v>188</v>
      </c>
      <c r="F131" s="2" t="str">
        <f t="shared" ref="F131:F194" si="19">CONCATENATE(D131," ",E131)</f>
        <v>Mateusz Kowalczyk</v>
      </c>
      <c r="G131" s="2">
        <v>46</v>
      </c>
      <c r="J131" s="2">
        <f t="shared" ref="J131:J194" si="20">WEEKDAY(K131,2)</f>
        <v>5</v>
      </c>
      <c r="K131" s="1">
        <v>42916</v>
      </c>
      <c r="L131" s="2">
        <f t="shared" ref="L131:L194" si="21">SUMIF(C131:C2398,K131,G131:G2398)</f>
        <v>138</v>
      </c>
      <c r="M131" s="2">
        <f t="shared" ref="M131:M194" si="22">N130+L131</f>
        <v>411</v>
      </c>
      <c r="N131" s="2">
        <f t="shared" si="16"/>
        <v>411</v>
      </c>
      <c r="O131" s="2">
        <f t="shared" ref="O131:O194" si="23">M131-N131</f>
        <v>0</v>
      </c>
      <c r="AD131" s="2">
        <f t="shared" si="17"/>
        <v>61</v>
      </c>
      <c r="AE131" s="2" t="s">
        <v>844</v>
      </c>
      <c r="AF131" s="2"/>
    </row>
    <row r="132" spans="2:32">
      <c r="B132" s="2">
        <f t="shared" si="18"/>
        <v>1</v>
      </c>
      <c r="C132" s="1">
        <v>42755</v>
      </c>
      <c r="D132" s="2" t="s">
        <v>189</v>
      </c>
      <c r="E132" s="2" t="s">
        <v>190</v>
      </c>
      <c r="F132" s="2" t="str">
        <f t="shared" si="19"/>
        <v>Weronika Zdroj</v>
      </c>
      <c r="G132" s="2">
        <v>13</v>
      </c>
      <c r="J132" s="2">
        <f t="shared" si="20"/>
        <v>1</v>
      </c>
      <c r="K132" s="1">
        <v>42919</v>
      </c>
      <c r="L132" s="2">
        <f t="shared" si="21"/>
        <v>163</v>
      </c>
      <c r="M132" s="2">
        <f t="shared" si="22"/>
        <v>574</v>
      </c>
      <c r="N132" s="2">
        <f t="shared" ref="N132:N195" si="24">IF(J132=2,IF(M132&lt;=1200,M132-M132,M132-1200),M132)</f>
        <v>574</v>
      </c>
      <c r="O132" s="2">
        <f t="shared" si="23"/>
        <v>0</v>
      </c>
      <c r="AD132" s="2">
        <f t="shared" si="17"/>
        <v>157</v>
      </c>
      <c r="AE132" s="2" t="s">
        <v>845</v>
      </c>
      <c r="AF132" s="2"/>
    </row>
    <row r="133" spans="2:32">
      <c r="B133" s="2">
        <f t="shared" si="18"/>
        <v>1</v>
      </c>
      <c r="C133" s="1">
        <v>42755</v>
      </c>
      <c r="D133" s="2" t="s">
        <v>53</v>
      </c>
      <c r="E133" s="2" t="s">
        <v>191</v>
      </c>
      <c r="F133" s="2" t="str">
        <f t="shared" si="19"/>
        <v>Wieslawa Biczysko</v>
      </c>
      <c r="G133" s="2">
        <v>15</v>
      </c>
      <c r="J133" s="2">
        <f t="shared" si="20"/>
        <v>2</v>
      </c>
      <c r="K133" s="1">
        <v>42920</v>
      </c>
      <c r="L133" s="2">
        <f t="shared" si="21"/>
        <v>67</v>
      </c>
      <c r="M133" s="2">
        <f t="shared" si="22"/>
        <v>641</v>
      </c>
      <c r="N133" s="2">
        <f t="shared" si="24"/>
        <v>0</v>
      </c>
      <c r="O133" s="2">
        <f t="shared" si="23"/>
        <v>641</v>
      </c>
      <c r="AD133" s="2">
        <f t="shared" si="17"/>
        <v>91</v>
      </c>
      <c r="AE133" s="2" t="s">
        <v>846</v>
      </c>
      <c r="AF133" s="2"/>
    </row>
    <row r="134" spans="2:32">
      <c r="B134" s="2">
        <f t="shared" si="18"/>
        <v>1</v>
      </c>
      <c r="C134" s="1">
        <v>42755</v>
      </c>
      <c r="D134" s="2" t="s">
        <v>47</v>
      </c>
      <c r="E134" s="2" t="s">
        <v>192</v>
      </c>
      <c r="F134" s="2" t="str">
        <f t="shared" si="19"/>
        <v>Marek Nowakowski</v>
      </c>
      <c r="G134" s="2">
        <v>38</v>
      </c>
      <c r="J134" s="2">
        <f t="shared" si="20"/>
        <v>3</v>
      </c>
      <c r="K134" s="1">
        <v>42921</v>
      </c>
      <c r="L134" s="2">
        <f t="shared" si="21"/>
        <v>220</v>
      </c>
      <c r="M134" s="2">
        <f t="shared" si="22"/>
        <v>220</v>
      </c>
      <c r="N134" s="2">
        <f t="shared" si="24"/>
        <v>220</v>
      </c>
      <c r="O134" s="2">
        <f t="shared" si="23"/>
        <v>0</v>
      </c>
      <c r="AD134" s="2">
        <f t="shared" si="17"/>
        <v>63</v>
      </c>
      <c r="AE134" s="2" t="s">
        <v>847</v>
      </c>
      <c r="AF134" s="2"/>
    </row>
    <row r="135" spans="2:32">
      <c r="B135" s="2">
        <f t="shared" si="18"/>
        <v>1</v>
      </c>
      <c r="C135" s="1">
        <v>42755</v>
      </c>
      <c r="D135" s="2" t="s">
        <v>193</v>
      </c>
      <c r="E135" s="2" t="s">
        <v>194</v>
      </c>
      <c r="F135" s="2" t="str">
        <f t="shared" si="19"/>
        <v>Karolina Welc</v>
      </c>
      <c r="G135" s="2">
        <v>27</v>
      </c>
      <c r="J135" s="2">
        <f t="shared" si="20"/>
        <v>4</v>
      </c>
      <c r="K135" s="1">
        <v>42922</v>
      </c>
      <c r="L135" s="2">
        <f t="shared" si="21"/>
        <v>84</v>
      </c>
      <c r="M135" s="2">
        <f t="shared" si="22"/>
        <v>304</v>
      </c>
      <c r="N135" s="2">
        <f t="shared" si="24"/>
        <v>304</v>
      </c>
      <c r="O135" s="2">
        <f t="shared" si="23"/>
        <v>0</v>
      </c>
      <c r="AD135" s="2">
        <f t="shared" si="17"/>
        <v>111</v>
      </c>
      <c r="AE135" s="2" t="s">
        <v>848</v>
      </c>
      <c r="AF135" s="2"/>
    </row>
    <row r="136" spans="2:32">
      <c r="B136" s="2">
        <f t="shared" si="18"/>
        <v>1</v>
      </c>
      <c r="C136" s="1">
        <v>42755</v>
      </c>
      <c r="D136" s="2" t="s">
        <v>87</v>
      </c>
      <c r="E136" s="2" t="s">
        <v>88</v>
      </c>
      <c r="F136" s="2" t="str">
        <f t="shared" si="19"/>
        <v>Ewa Stoch</v>
      </c>
      <c r="G136" s="2">
        <v>49</v>
      </c>
      <c r="J136" s="2">
        <f t="shared" si="20"/>
        <v>5</v>
      </c>
      <c r="K136" s="1">
        <v>42923</v>
      </c>
      <c r="L136" s="2">
        <f t="shared" si="21"/>
        <v>172</v>
      </c>
      <c r="M136" s="2">
        <f t="shared" si="22"/>
        <v>476</v>
      </c>
      <c r="N136" s="2">
        <f t="shared" si="24"/>
        <v>476</v>
      </c>
      <c r="O136" s="2">
        <f t="shared" si="23"/>
        <v>0</v>
      </c>
      <c r="AD136" s="2">
        <f t="shared" si="17"/>
        <v>66</v>
      </c>
      <c r="AE136" s="2" t="s">
        <v>849</v>
      </c>
      <c r="AF136" s="2"/>
    </row>
    <row r="137" spans="2:32">
      <c r="B137" s="2">
        <f t="shared" si="18"/>
        <v>1</v>
      </c>
      <c r="C137" s="1">
        <v>42755</v>
      </c>
      <c r="D137" s="2" t="s">
        <v>51</v>
      </c>
      <c r="E137" s="2" t="s">
        <v>52</v>
      </c>
      <c r="F137" s="2" t="str">
        <f t="shared" si="19"/>
        <v>Barbara Podobinska</v>
      </c>
      <c r="G137" s="2">
        <v>17</v>
      </c>
      <c r="J137" s="2">
        <f t="shared" si="20"/>
        <v>1</v>
      </c>
      <c r="K137" s="1">
        <v>42926</v>
      </c>
      <c r="L137" s="2">
        <f t="shared" si="21"/>
        <v>180</v>
      </c>
      <c r="M137" s="2">
        <f t="shared" si="22"/>
        <v>656</v>
      </c>
      <c r="N137" s="2">
        <f t="shared" si="24"/>
        <v>656</v>
      </c>
      <c r="O137" s="2">
        <f t="shared" si="23"/>
        <v>0</v>
      </c>
      <c r="AD137" s="2">
        <f t="shared" si="17"/>
        <v>89</v>
      </c>
      <c r="AE137" s="2" t="s">
        <v>850</v>
      </c>
      <c r="AF137" s="2"/>
    </row>
    <row r="138" spans="2:32">
      <c r="B138" s="2">
        <f t="shared" si="18"/>
        <v>1</v>
      </c>
      <c r="C138" s="1">
        <v>42758</v>
      </c>
      <c r="D138" s="2" t="s">
        <v>195</v>
      </c>
      <c r="E138" s="2" t="s">
        <v>196</v>
      </c>
      <c r="F138" s="2" t="str">
        <f t="shared" si="19"/>
        <v>Emilia Mroczek</v>
      </c>
      <c r="G138" s="2">
        <v>10</v>
      </c>
      <c r="J138" s="2">
        <f t="shared" si="20"/>
        <v>2</v>
      </c>
      <c r="K138" s="1">
        <v>42927</v>
      </c>
      <c r="L138" s="2">
        <f t="shared" si="21"/>
        <v>104</v>
      </c>
      <c r="M138" s="2">
        <f t="shared" si="22"/>
        <v>760</v>
      </c>
      <c r="N138" s="2">
        <f t="shared" si="24"/>
        <v>0</v>
      </c>
      <c r="O138" s="2">
        <f t="shared" si="23"/>
        <v>760</v>
      </c>
      <c r="AD138" s="2">
        <f t="shared" si="17"/>
        <v>183</v>
      </c>
      <c r="AE138" s="2" t="s">
        <v>851</v>
      </c>
      <c r="AF138" s="2"/>
    </row>
    <row r="139" spans="2:32">
      <c r="B139" s="2">
        <f t="shared" si="18"/>
        <v>1</v>
      </c>
      <c r="C139" s="1">
        <v>42758</v>
      </c>
      <c r="D139" s="2" t="s">
        <v>101</v>
      </c>
      <c r="E139" s="2" t="s">
        <v>187</v>
      </c>
      <c r="F139" s="2" t="str">
        <f t="shared" si="19"/>
        <v>Maria Drozd</v>
      </c>
      <c r="G139" s="2">
        <v>12</v>
      </c>
      <c r="J139" s="2">
        <f t="shared" si="20"/>
        <v>3</v>
      </c>
      <c r="K139" s="1">
        <v>42928</v>
      </c>
      <c r="L139" s="2">
        <f t="shared" si="21"/>
        <v>197</v>
      </c>
      <c r="M139" s="2">
        <f t="shared" si="22"/>
        <v>197</v>
      </c>
      <c r="N139" s="2">
        <f t="shared" si="24"/>
        <v>197</v>
      </c>
      <c r="O139" s="2">
        <f t="shared" si="23"/>
        <v>0</v>
      </c>
      <c r="AD139" s="2">
        <f t="shared" si="17"/>
        <v>73</v>
      </c>
      <c r="AE139" s="2" t="s">
        <v>852</v>
      </c>
      <c r="AF139" s="2"/>
    </row>
    <row r="140" spans="2:32">
      <c r="B140" s="2">
        <f t="shared" si="18"/>
        <v>1</v>
      </c>
      <c r="C140" s="1">
        <v>42758</v>
      </c>
      <c r="D140" s="2" t="s">
        <v>4</v>
      </c>
      <c r="E140" s="2" t="s">
        <v>197</v>
      </c>
      <c r="F140" s="2" t="str">
        <f t="shared" si="19"/>
        <v>Agnieszka Antos</v>
      </c>
      <c r="G140" s="2">
        <v>42</v>
      </c>
      <c r="J140" s="2">
        <f t="shared" si="20"/>
        <v>4</v>
      </c>
      <c r="K140" s="1">
        <v>42929</v>
      </c>
      <c r="L140" s="2">
        <f t="shared" si="21"/>
        <v>160</v>
      </c>
      <c r="M140" s="2">
        <f t="shared" si="22"/>
        <v>357</v>
      </c>
      <c r="N140" s="2">
        <f t="shared" si="24"/>
        <v>357</v>
      </c>
      <c r="O140" s="2">
        <f t="shared" si="23"/>
        <v>0</v>
      </c>
      <c r="AD140" s="2">
        <f t="shared" si="17"/>
        <v>100</v>
      </c>
      <c r="AE140" s="2" t="s">
        <v>853</v>
      </c>
      <c r="AF140" s="2"/>
    </row>
    <row r="141" spans="2:32">
      <c r="B141" s="2">
        <f t="shared" si="18"/>
        <v>1</v>
      </c>
      <c r="C141" s="1">
        <v>42758</v>
      </c>
      <c r="D141" s="2" t="s">
        <v>198</v>
      </c>
      <c r="E141" s="2" t="s">
        <v>199</v>
      </c>
      <c r="F141" s="2" t="str">
        <f t="shared" si="19"/>
        <v>Sabina Wilk</v>
      </c>
      <c r="G141" s="2">
        <v>25</v>
      </c>
      <c r="J141" s="2">
        <f t="shared" si="20"/>
        <v>5</v>
      </c>
      <c r="K141" s="1">
        <v>42930</v>
      </c>
      <c r="L141" s="2">
        <f t="shared" si="21"/>
        <v>133</v>
      </c>
      <c r="M141" s="2">
        <f t="shared" si="22"/>
        <v>490</v>
      </c>
      <c r="N141" s="2">
        <f t="shared" si="24"/>
        <v>490</v>
      </c>
      <c r="O141" s="2">
        <f t="shared" si="23"/>
        <v>0</v>
      </c>
      <c r="AD141" s="2">
        <f t="shared" si="17"/>
        <v>86</v>
      </c>
      <c r="AE141" s="2" t="s">
        <v>854</v>
      </c>
      <c r="AF141" s="2"/>
    </row>
    <row r="142" spans="2:32">
      <c r="B142" s="2">
        <f t="shared" si="18"/>
        <v>1</v>
      </c>
      <c r="C142" s="1">
        <v>42758</v>
      </c>
      <c r="D142" s="2" t="s">
        <v>117</v>
      </c>
      <c r="E142" s="2" t="s">
        <v>118</v>
      </c>
      <c r="F142" s="2" t="str">
        <f t="shared" si="19"/>
        <v>Edward Snopek</v>
      </c>
      <c r="G142" s="2">
        <v>47</v>
      </c>
      <c r="J142" s="2">
        <f t="shared" si="20"/>
        <v>1</v>
      </c>
      <c r="K142" s="1">
        <v>42933</v>
      </c>
      <c r="L142" s="2">
        <f t="shared" si="21"/>
        <v>182</v>
      </c>
      <c r="M142" s="2">
        <f t="shared" si="22"/>
        <v>672</v>
      </c>
      <c r="N142" s="2">
        <f t="shared" si="24"/>
        <v>672</v>
      </c>
      <c r="O142" s="2">
        <f t="shared" si="23"/>
        <v>0</v>
      </c>
      <c r="AD142" s="2">
        <f t="shared" si="17"/>
        <v>9</v>
      </c>
      <c r="AE142" s="2" t="s">
        <v>855</v>
      </c>
      <c r="AF142" s="2"/>
    </row>
    <row r="143" spans="2:32">
      <c r="B143" s="2">
        <f t="shared" si="18"/>
        <v>1</v>
      </c>
      <c r="C143" s="1">
        <v>42758</v>
      </c>
      <c r="D143" s="2" t="s">
        <v>150</v>
      </c>
      <c r="E143" s="2" t="s">
        <v>200</v>
      </c>
      <c r="F143" s="2" t="str">
        <f t="shared" si="19"/>
        <v>Krzysztof Madejski</v>
      </c>
      <c r="G143" s="2">
        <v>14</v>
      </c>
      <c r="J143" s="2">
        <f t="shared" si="20"/>
        <v>2</v>
      </c>
      <c r="K143" s="1">
        <v>42934</v>
      </c>
      <c r="L143" s="2">
        <f t="shared" si="21"/>
        <v>121</v>
      </c>
      <c r="M143" s="2">
        <f t="shared" si="22"/>
        <v>793</v>
      </c>
      <c r="N143" s="2">
        <f t="shared" si="24"/>
        <v>0</v>
      </c>
      <c r="O143" s="2">
        <f t="shared" si="23"/>
        <v>793</v>
      </c>
      <c r="AD143" s="2">
        <f t="shared" si="17"/>
        <v>67</v>
      </c>
      <c r="AE143" s="2" t="s">
        <v>856</v>
      </c>
      <c r="AF143" s="2"/>
    </row>
    <row r="144" spans="2:32">
      <c r="B144" s="2">
        <f t="shared" si="18"/>
        <v>1</v>
      </c>
      <c r="C144" s="1">
        <v>42758</v>
      </c>
      <c r="D144" s="2" t="s">
        <v>201</v>
      </c>
      <c r="E144" s="2" t="s">
        <v>202</v>
      </c>
      <c r="F144" s="2" t="str">
        <f t="shared" si="19"/>
        <v>Marcin Wrobel</v>
      </c>
      <c r="G144" s="2">
        <v>6</v>
      </c>
      <c r="J144" s="2">
        <f t="shared" si="20"/>
        <v>3</v>
      </c>
      <c r="K144" s="1">
        <v>42935</v>
      </c>
      <c r="L144" s="2">
        <f t="shared" si="21"/>
        <v>169</v>
      </c>
      <c r="M144" s="2">
        <f t="shared" si="22"/>
        <v>169</v>
      </c>
      <c r="N144" s="2">
        <f t="shared" si="24"/>
        <v>169</v>
      </c>
      <c r="O144" s="2">
        <f t="shared" si="23"/>
        <v>0</v>
      </c>
      <c r="AD144" s="2">
        <f t="shared" si="17"/>
        <v>18</v>
      </c>
      <c r="AE144" s="2" t="s">
        <v>857</v>
      </c>
      <c r="AF144" s="2"/>
    </row>
    <row r="145" spans="2:32">
      <c r="B145" s="2">
        <f t="shared" si="18"/>
        <v>1</v>
      </c>
      <c r="C145" s="1">
        <v>42758</v>
      </c>
      <c r="D145" s="2" t="s">
        <v>203</v>
      </c>
      <c r="E145" s="2" t="s">
        <v>204</v>
      </c>
      <c r="F145" s="2" t="str">
        <f t="shared" si="19"/>
        <v>Igor Ryngwelski</v>
      </c>
      <c r="G145" s="2">
        <v>55</v>
      </c>
      <c r="J145" s="2">
        <f t="shared" si="20"/>
        <v>4</v>
      </c>
      <c r="K145" s="1">
        <v>42936</v>
      </c>
      <c r="L145" s="2">
        <f t="shared" si="21"/>
        <v>186</v>
      </c>
      <c r="M145" s="2">
        <f t="shared" si="22"/>
        <v>355</v>
      </c>
      <c r="N145" s="2">
        <f t="shared" si="24"/>
        <v>355</v>
      </c>
      <c r="O145" s="2">
        <f t="shared" si="23"/>
        <v>0</v>
      </c>
      <c r="AD145" s="2">
        <f t="shared" si="17"/>
        <v>127</v>
      </c>
      <c r="AE145" s="2" t="s">
        <v>858</v>
      </c>
      <c r="AF145" s="2"/>
    </row>
    <row r="146" spans="2:32">
      <c r="B146" s="2">
        <f t="shared" si="18"/>
        <v>1</v>
      </c>
      <c r="C146" s="1">
        <v>42758</v>
      </c>
      <c r="D146" s="2" t="s">
        <v>65</v>
      </c>
      <c r="E146" s="2" t="s">
        <v>205</v>
      </c>
      <c r="F146" s="2" t="str">
        <f t="shared" si="19"/>
        <v>Michal Lenski</v>
      </c>
      <c r="G146" s="2">
        <v>22</v>
      </c>
      <c r="J146" s="2">
        <f t="shared" si="20"/>
        <v>5</v>
      </c>
      <c r="K146" s="1">
        <v>42937</v>
      </c>
      <c r="L146" s="2">
        <f t="shared" si="21"/>
        <v>109</v>
      </c>
      <c r="M146" s="2">
        <f t="shared" si="22"/>
        <v>464</v>
      </c>
      <c r="N146" s="2">
        <f t="shared" si="24"/>
        <v>464</v>
      </c>
      <c r="O146" s="2">
        <f t="shared" si="23"/>
        <v>0</v>
      </c>
      <c r="AD146" s="2">
        <f t="shared" si="17"/>
        <v>102</v>
      </c>
      <c r="AE146" s="2" t="s">
        <v>859</v>
      </c>
      <c r="AF146" s="2"/>
    </row>
    <row r="147" spans="2:32">
      <c r="B147" s="2">
        <f t="shared" si="18"/>
        <v>1</v>
      </c>
      <c r="C147" s="1">
        <v>42759</v>
      </c>
      <c r="D147" s="2" t="s">
        <v>206</v>
      </c>
      <c r="E147" s="2" t="s">
        <v>192</v>
      </c>
      <c r="F147" s="2" t="str">
        <f t="shared" si="19"/>
        <v>Pawel Nowakowski</v>
      </c>
      <c r="G147" s="2">
        <v>45</v>
      </c>
      <c r="J147" s="2">
        <f t="shared" si="20"/>
        <v>1</v>
      </c>
      <c r="K147" s="1">
        <v>42940</v>
      </c>
      <c r="L147" s="2">
        <f t="shared" si="21"/>
        <v>172</v>
      </c>
      <c r="M147" s="2">
        <f t="shared" si="22"/>
        <v>636</v>
      </c>
      <c r="N147" s="2">
        <f t="shared" si="24"/>
        <v>636</v>
      </c>
      <c r="O147" s="2">
        <f t="shared" si="23"/>
        <v>0</v>
      </c>
      <c r="AD147" s="2">
        <f t="shared" si="17"/>
        <v>100</v>
      </c>
      <c r="AE147" s="2" t="s">
        <v>860</v>
      </c>
      <c r="AF147" s="2"/>
    </row>
    <row r="148" spans="2:32">
      <c r="B148" s="2">
        <f t="shared" si="18"/>
        <v>1</v>
      </c>
      <c r="C148" s="1">
        <v>42759</v>
      </c>
      <c r="D148" s="2" t="s">
        <v>4</v>
      </c>
      <c r="E148" s="2" t="s">
        <v>207</v>
      </c>
      <c r="F148" s="2" t="str">
        <f t="shared" si="19"/>
        <v>Agnieszka Krawczynska</v>
      </c>
      <c r="G148" s="2">
        <v>20</v>
      </c>
      <c r="J148" s="2">
        <f t="shared" si="20"/>
        <v>2</v>
      </c>
      <c r="K148" s="1">
        <v>42941</v>
      </c>
      <c r="L148" s="2">
        <f t="shared" si="21"/>
        <v>120</v>
      </c>
      <c r="M148" s="2">
        <f t="shared" si="22"/>
        <v>756</v>
      </c>
      <c r="N148" s="2">
        <f t="shared" si="24"/>
        <v>0</v>
      </c>
      <c r="O148" s="2">
        <f t="shared" si="23"/>
        <v>756</v>
      </c>
      <c r="AD148" s="2">
        <f t="shared" si="17"/>
        <v>165</v>
      </c>
      <c r="AE148" s="2" t="s">
        <v>861</v>
      </c>
      <c r="AF148" s="2"/>
    </row>
    <row r="149" spans="2:32">
      <c r="B149" s="2">
        <f t="shared" si="18"/>
        <v>1</v>
      </c>
      <c r="C149" s="1">
        <v>42759</v>
      </c>
      <c r="D149" s="2" t="s">
        <v>208</v>
      </c>
      <c r="E149" s="2" t="s">
        <v>209</v>
      </c>
      <c r="F149" s="2" t="str">
        <f t="shared" si="19"/>
        <v>Grzegorz Domek</v>
      </c>
      <c r="G149" s="2">
        <v>52</v>
      </c>
      <c r="J149" s="2">
        <f t="shared" si="20"/>
        <v>3</v>
      </c>
      <c r="K149" s="1">
        <v>42942</v>
      </c>
      <c r="L149" s="2">
        <f t="shared" si="21"/>
        <v>208</v>
      </c>
      <c r="M149" s="2">
        <f t="shared" si="22"/>
        <v>208</v>
      </c>
      <c r="N149" s="2">
        <f t="shared" si="24"/>
        <v>208</v>
      </c>
      <c r="O149" s="2">
        <f t="shared" si="23"/>
        <v>0</v>
      </c>
      <c r="AD149" s="2">
        <f t="shared" si="17"/>
        <v>69</v>
      </c>
      <c r="AE149" s="2" t="s">
        <v>862</v>
      </c>
      <c r="AF149" s="2"/>
    </row>
    <row r="150" spans="2:32">
      <c r="B150" s="2">
        <f t="shared" si="18"/>
        <v>1</v>
      </c>
      <c r="C150" s="1">
        <v>42759</v>
      </c>
      <c r="D150" s="2" t="s">
        <v>65</v>
      </c>
      <c r="E150" s="2" t="s">
        <v>210</v>
      </c>
      <c r="F150" s="2" t="str">
        <f t="shared" si="19"/>
        <v>Michal Gora</v>
      </c>
      <c r="G150" s="2">
        <v>47</v>
      </c>
      <c r="J150" s="2">
        <f t="shared" si="20"/>
        <v>4</v>
      </c>
      <c r="K150" s="1">
        <v>42943</v>
      </c>
      <c r="L150" s="2">
        <f t="shared" si="21"/>
        <v>130</v>
      </c>
      <c r="M150" s="2">
        <f t="shared" si="22"/>
        <v>338</v>
      </c>
      <c r="N150" s="2">
        <f t="shared" si="24"/>
        <v>338</v>
      </c>
      <c r="O150" s="2">
        <f t="shared" si="23"/>
        <v>0</v>
      </c>
      <c r="AD150" s="2">
        <f t="shared" si="17"/>
        <v>65</v>
      </c>
      <c r="AE150" s="2" t="s">
        <v>863</v>
      </c>
      <c r="AF150" s="2"/>
    </row>
    <row r="151" spans="2:32">
      <c r="B151" s="2">
        <f t="shared" si="18"/>
        <v>1</v>
      </c>
      <c r="C151" s="1">
        <v>42759</v>
      </c>
      <c r="D151" s="2" t="s">
        <v>150</v>
      </c>
      <c r="E151" s="2" t="s">
        <v>211</v>
      </c>
      <c r="F151" s="2" t="str">
        <f t="shared" si="19"/>
        <v>Krzysztof Micun</v>
      </c>
      <c r="G151" s="2">
        <v>13</v>
      </c>
      <c r="J151" s="2">
        <f t="shared" si="20"/>
        <v>5</v>
      </c>
      <c r="K151" s="1">
        <v>42944</v>
      </c>
      <c r="L151" s="2">
        <f t="shared" si="21"/>
        <v>151</v>
      </c>
      <c r="M151" s="2">
        <f t="shared" si="22"/>
        <v>489</v>
      </c>
      <c r="N151" s="2">
        <f t="shared" si="24"/>
        <v>489</v>
      </c>
      <c r="O151" s="2">
        <f t="shared" si="23"/>
        <v>0</v>
      </c>
      <c r="AD151" s="2">
        <f t="shared" si="17"/>
        <v>42</v>
      </c>
      <c r="AE151" s="2" t="s">
        <v>864</v>
      </c>
      <c r="AF151" s="2"/>
    </row>
    <row r="152" spans="2:32">
      <c r="B152" s="2">
        <f t="shared" si="18"/>
        <v>1</v>
      </c>
      <c r="C152" s="1">
        <v>42759</v>
      </c>
      <c r="D152" s="2" t="s">
        <v>101</v>
      </c>
      <c r="E152" s="2" t="s">
        <v>212</v>
      </c>
      <c r="F152" s="2" t="str">
        <f t="shared" si="19"/>
        <v>Maria Galas</v>
      </c>
      <c r="G152" s="2">
        <v>23</v>
      </c>
      <c r="J152" s="2">
        <f t="shared" si="20"/>
        <v>1</v>
      </c>
      <c r="K152" s="1">
        <v>42947</v>
      </c>
      <c r="L152" s="2">
        <f t="shared" si="21"/>
        <v>234</v>
      </c>
      <c r="M152" s="2">
        <f t="shared" si="22"/>
        <v>723</v>
      </c>
      <c r="N152" s="2">
        <f t="shared" si="24"/>
        <v>723</v>
      </c>
      <c r="O152" s="2">
        <f t="shared" si="23"/>
        <v>0</v>
      </c>
      <c r="AD152" s="2">
        <f t="shared" si="17"/>
        <v>130</v>
      </c>
      <c r="AE152" s="2" t="s">
        <v>865</v>
      </c>
      <c r="AF152" s="2"/>
    </row>
    <row r="153" spans="2:32">
      <c r="B153" s="2">
        <f t="shared" si="18"/>
        <v>1</v>
      </c>
      <c r="C153" s="1">
        <v>42759</v>
      </c>
      <c r="D153" s="2" t="s">
        <v>27</v>
      </c>
      <c r="E153" s="2" t="s">
        <v>28</v>
      </c>
      <c r="F153" s="2" t="str">
        <f t="shared" si="19"/>
        <v>Jerzy Polanicki</v>
      </c>
      <c r="G153" s="2">
        <v>11</v>
      </c>
      <c r="J153" s="2">
        <f t="shared" si="20"/>
        <v>2</v>
      </c>
      <c r="K153" s="1">
        <v>42948</v>
      </c>
      <c r="L153" s="2">
        <f t="shared" si="21"/>
        <v>100</v>
      </c>
      <c r="M153" s="2">
        <f t="shared" si="22"/>
        <v>823</v>
      </c>
      <c r="N153" s="2">
        <f t="shared" si="24"/>
        <v>0</v>
      </c>
      <c r="O153" s="2">
        <f t="shared" si="23"/>
        <v>823</v>
      </c>
      <c r="AD153" s="2">
        <f t="shared" si="17"/>
        <v>56</v>
      </c>
      <c r="AE153" s="2" t="s">
        <v>866</v>
      </c>
      <c r="AF153" s="2"/>
    </row>
    <row r="154" spans="2:32">
      <c r="B154" s="2">
        <f t="shared" si="18"/>
        <v>1</v>
      </c>
      <c r="C154" s="1">
        <v>42759</v>
      </c>
      <c r="D154" s="2" t="s">
        <v>141</v>
      </c>
      <c r="E154" s="2" t="s">
        <v>142</v>
      </c>
      <c r="F154" s="2" t="str">
        <f t="shared" si="19"/>
        <v>Joanna Baranska</v>
      </c>
      <c r="G154" s="2">
        <v>35</v>
      </c>
      <c r="J154" s="2">
        <f t="shared" si="20"/>
        <v>3</v>
      </c>
      <c r="K154" s="1">
        <v>42949</v>
      </c>
      <c r="L154" s="2">
        <f t="shared" si="21"/>
        <v>178</v>
      </c>
      <c r="M154" s="2">
        <f t="shared" si="22"/>
        <v>178</v>
      </c>
      <c r="N154" s="2">
        <f t="shared" si="24"/>
        <v>178</v>
      </c>
      <c r="O154" s="2">
        <f t="shared" si="23"/>
        <v>0</v>
      </c>
      <c r="AD154" s="2">
        <f t="shared" si="17"/>
        <v>101</v>
      </c>
      <c r="AE154" s="2" t="s">
        <v>867</v>
      </c>
      <c r="AF154" s="2"/>
    </row>
    <row r="155" spans="2:32">
      <c r="B155" s="2">
        <f t="shared" si="18"/>
        <v>1</v>
      </c>
      <c r="C155" s="1">
        <v>42759</v>
      </c>
      <c r="D155" s="2" t="s">
        <v>75</v>
      </c>
      <c r="E155" s="2" t="s">
        <v>213</v>
      </c>
      <c r="F155" s="2" t="str">
        <f t="shared" si="19"/>
        <v>Hanna Steinborn</v>
      </c>
      <c r="G155" s="2">
        <v>42</v>
      </c>
      <c r="J155" s="2">
        <f t="shared" si="20"/>
        <v>4</v>
      </c>
      <c r="K155" s="1">
        <v>42950</v>
      </c>
      <c r="L155" s="2">
        <f t="shared" si="21"/>
        <v>163</v>
      </c>
      <c r="M155" s="2">
        <f t="shared" si="22"/>
        <v>341</v>
      </c>
      <c r="N155" s="2">
        <f t="shared" si="24"/>
        <v>341</v>
      </c>
      <c r="O155" s="2">
        <f t="shared" si="23"/>
        <v>0</v>
      </c>
      <c r="AD155" s="2">
        <f t="shared" si="17"/>
        <v>104</v>
      </c>
      <c r="AE155" s="2" t="s">
        <v>868</v>
      </c>
      <c r="AF155" s="2"/>
    </row>
    <row r="156" spans="2:32">
      <c r="B156" s="2">
        <f t="shared" si="18"/>
        <v>1</v>
      </c>
      <c r="C156" s="1">
        <v>42760</v>
      </c>
      <c r="D156" s="2" t="s">
        <v>161</v>
      </c>
      <c r="E156" s="2" t="s">
        <v>214</v>
      </c>
      <c r="F156" s="2" t="str">
        <f t="shared" si="19"/>
        <v>Anita Woloszyn</v>
      </c>
      <c r="G156" s="2">
        <v>15</v>
      </c>
      <c r="J156" s="2">
        <f t="shared" si="20"/>
        <v>5</v>
      </c>
      <c r="K156" s="1">
        <v>42951</v>
      </c>
      <c r="L156" s="2">
        <f t="shared" si="21"/>
        <v>168</v>
      </c>
      <c r="M156" s="2">
        <f t="shared" si="22"/>
        <v>509</v>
      </c>
      <c r="N156" s="2">
        <f t="shared" si="24"/>
        <v>509</v>
      </c>
      <c r="O156" s="2">
        <f t="shared" si="23"/>
        <v>0</v>
      </c>
      <c r="AD156" s="2">
        <f t="shared" si="17"/>
        <v>141</v>
      </c>
      <c r="AE156" s="2" t="s">
        <v>869</v>
      </c>
      <c r="AF156" s="2"/>
    </row>
    <row r="157" spans="2:32">
      <c r="B157" s="2">
        <f t="shared" si="18"/>
        <v>1</v>
      </c>
      <c r="C157" s="1">
        <v>42760</v>
      </c>
      <c r="D157" s="2" t="s">
        <v>193</v>
      </c>
      <c r="E157" s="2" t="s">
        <v>215</v>
      </c>
      <c r="F157" s="2" t="str">
        <f t="shared" si="19"/>
        <v>Karolina Wrona</v>
      </c>
      <c r="G157" s="2">
        <v>9</v>
      </c>
      <c r="J157" s="2">
        <f t="shared" si="20"/>
        <v>1</v>
      </c>
      <c r="K157" s="1">
        <v>42954</v>
      </c>
      <c r="L157" s="2">
        <f t="shared" si="21"/>
        <v>105</v>
      </c>
      <c r="M157" s="2">
        <f t="shared" si="22"/>
        <v>614</v>
      </c>
      <c r="N157" s="2">
        <f t="shared" si="24"/>
        <v>614</v>
      </c>
      <c r="O157" s="2">
        <f t="shared" si="23"/>
        <v>0</v>
      </c>
      <c r="AD157" s="2">
        <f t="shared" si="17"/>
        <v>98</v>
      </c>
      <c r="AE157" s="2" t="s">
        <v>870</v>
      </c>
      <c r="AF157" s="2"/>
    </row>
    <row r="158" spans="2:32">
      <c r="B158" s="2">
        <f t="shared" si="18"/>
        <v>1</v>
      </c>
      <c r="C158" s="1">
        <v>42760</v>
      </c>
      <c r="D158" s="2" t="s">
        <v>119</v>
      </c>
      <c r="E158" s="2" t="s">
        <v>216</v>
      </c>
      <c r="F158" s="2" t="str">
        <f t="shared" si="19"/>
        <v>Kamil Pudelski</v>
      </c>
      <c r="G158" s="2">
        <v>33</v>
      </c>
      <c r="J158" s="2">
        <f t="shared" si="20"/>
        <v>2</v>
      </c>
      <c r="K158" s="1">
        <v>42955</v>
      </c>
      <c r="L158" s="2">
        <f t="shared" si="21"/>
        <v>147</v>
      </c>
      <c r="M158" s="2">
        <f t="shared" si="22"/>
        <v>761</v>
      </c>
      <c r="N158" s="2">
        <f t="shared" si="24"/>
        <v>0</v>
      </c>
      <c r="O158" s="2">
        <f t="shared" si="23"/>
        <v>761</v>
      </c>
      <c r="AD158" s="2">
        <f t="shared" si="17"/>
        <v>165</v>
      </c>
      <c r="AE158" s="2" t="s">
        <v>871</v>
      </c>
      <c r="AF158" s="2"/>
    </row>
    <row r="159" spans="2:32">
      <c r="B159" s="2">
        <f t="shared" si="18"/>
        <v>1</v>
      </c>
      <c r="C159" s="1">
        <v>42760</v>
      </c>
      <c r="D159" s="2" t="s">
        <v>27</v>
      </c>
      <c r="E159" s="2" t="s">
        <v>94</v>
      </c>
      <c r="F159" s="2" t="str">
        <f t="shared" si="19"/>
        <v>Jerzy Czajkowski</v>
      </c>
      <c r="G159" s="2">
        <v>17</v>
      </c>
      <c r="J159" s="2">
        <f t="shared" si="20"/>
        <v>3</v>
      </c>
      <c r="K159" s="1">
        <v>42956</v>
      </c>
      <c r="L159" s="2">
        <f t="shared" si="21"/>
        <v>117</v>
      </c>
      <c r="M159" s="2">
        <f t="shared" si="22"/>
        <v>117</v>
      </c>
      <c r="N159" s="2">
        <f t="shared" si="24"/>
        <v>117</v>
      </c>
      <c r="O159" s="2">
        <f t="shared" si="23"/>
        <v>0</v>
      </c>
      <c r="AD159" s="2">
        <f t="shared" si="17"/>
        <v>114</v>
      </c>
      <c r="AE159" s="2" t="s">
        <v>872</v>
      </c>
      <c r="AF159" s="2"/>
    </row>
    <row r="160" spans="2:32">
      <c r="B160" s="2">
        <f t="shared" si="18"/>
        <v>1</v>
      </c>
      <c r="C160" s="1">
        <v>42760</v>
      </c>
      <c r="D160" s="2" t="s">
        <v>95</v>
      </c>
      <c r="E160" s="2" t="s">
        <v>96</v>
      </c>
      <c r="F160" s="2" t="str">
        <f t="shared" si="19"/>
        <v>Dominik Szczucki</v>
      </c>
      <c r="G160" s="2">
        <v>11</v>
      </c>
      <c r="J160" s="2">
        <f t="shared" si="20"/>
        <v>4</v>
      </c>
      <c r="K160" s="1">
        <v>42957</v>
      </c>
      <c r="L160" s="2">
        <f t="shared" si="21"/>
        <v>224</v>
      </c>
      <c r="M160" s="2">
        <f t="shared" si="22"/>
        <v>341</v>
      </c>
      <c r="N160" s="2">
        <f t="shared" si="24"/>
        <v>341</v>
      </c>
      <c r="O160" s="2">
        <f t="shared" si="23"/>
        <v>0</v>
      </c>
      <c r="AD160" s="2">
        <f t="shared" si="17"/>
        <v>119</v>
      </c>
      <c r="AE160" s="2" t="s">
        <v>873</v>
      </c>
      <c r="AF160" s="2"/>
    </row>
    <row r="161" spans="2:32">
      <c r="B161" s="2">
        <f t="shared" si="18"/>
        <v>1</v>
      </c>
      <c r="C161" s="1">
        <v>42760</v>
      </c>
      <c r="D161" s="2" t="s">
        <v>217</v>
      </c>
      <c r="E161" s="2" t="s">
        <v>218</v>
      </c>
      <c r="F161" s="2" t="str">
        <f t="shared" si="19"/>
        <v>Witold Sempa</v>
      </c>
      <c r="G161" s="2">
        <v>19</v>
      </c>
      <c r="J161" s="2">
        <f t="shared" si="20"/>
        <v>5</v>
      </c>
      <c r="K161" s="1">
        <v>42958</v>
      </c>
      <c r="L161" s="2">
        <f t="shared" si="21"/>
        <v>148</v>
      </c>
      <c r="M161" s="2">
        <f t="shared" si="22"/>
        <v>489</v>
      </c>
      <c r="N161" s="2">
        <f t="shared" si="24"/>
        <v>489</v>
      </c>
      <c r="O161" s="2">
        <f t="shared" si="23"/>
        <v>0</v>
      </c>
      <c r="AD161" s="2">
        <f t="shared" si="17"/>
        <v>76</v>
      </c>
      <c r="AE161" s="2" t="s">
        <v>874</v>
      </c>
      <c r="AF161" s="2"/>
    </row>
    <row r="162" spans="2:32">
      <c r="B162" s="2">
        <f t="shared" si="18"/>
        <v>1</v>
      </c>
      <c r="C162" s="1">
        <v>42760</v>
      </c>
      <c r="D162" s="2" t="s">
        <v>32</v>
      </c>
      <c r="E162" s="2" t="s">
        <v>33</v>
      </c>
      <c r="F162" s="2" t="str">
        <f t="shared" si="19"/>
        <v>Daria Zagrobna</v>
      </c>
      <c r="G162" s="2">
        <v>14</v>
      </c>
      <c r="J162" s="2">
        <f t="shared" si="20"/>
        <v>1</v>
      </c>
      <c r="K162" s="1">
        <v>42961</v>
      </c>
      <c r="L162" s="2">
        <f t="shared" si="21"/>
        <v>103</v>
      </c>
      <c r="M162" s="2">
        <f t="shared" si="22"/>
        <v>592</v>
      </c>
      <c r="N162" s="2">
        <f t="shared" si="24"/>
        <v>592</v>
      </c>
      <c r="O162" s="2">
        <f t="shared" si="23"/>
        <v>0</v>
      </c>
      <c r="AD162" s="2">
        <f t="shared" si="17"/>
        <v>86</v>
      </c>
      <c r="AE162" s="2" t="s">
        <v>875</v>
      </c>
      <c r="AF162" s="2"/>
    </row>
    <row r="163" spans="2:32">
      <c r="B163" s="2">
        <f t="shared" si="18"/>
        <v>1</v>
      </c>
      <c r="C163" s="1">
        <v>42760</v>
      </c>
      <c r="D163" s="2" t="s">
        <v>23</v>
      </c>
      <c r="E163" s="2" t="s">
        <v>163</v>
      </c>
      <c r="F163" s="2" t="str">
        <f t="shared" si="19"/>
        <v>Alicja Chmiel</v>
      </c>
      <c r="G163" s="2">
        <v>6</v>
      </c>
      <c r="J163" s="2">
        <f t="shared" si="20"/>
        <v>2</v>
      </c>
      <c r="K163" s="1">
        <v>42962</v>
      </c>
      <c r="L163" s="2">
        <f t="shared" si="21"/>
        <v>183</v>
      </c>
      <c r="M163" s="2">
        <f t="shared" si="22"/>
        <v>775</v>
      </c>
      <c r="N163" s="2">
        <f t="shared" si="24"/>
        <v>0</v>
      </c>
      <c r="O163" s="2">
        <f t="shared" si="23"/>
        <v>775</v>
      </c>
      <c r="AD163" s="2">
        <f t="shared" si="17"/>
        <v>145</v>
      </c>
      <c r="AE163" s="2" t="s">
        <v>876</v>
      </c>
      <c r="AF163" s="2"/>
    </row>
    <row r="164" spans="2:32">
      <c r="B164" s="2">
        <f t="shared" si="18"/>
        <v>1</v>
      </c>
      <c r="C164" s="1">
        <v>42760</v>
      </c>
      <c r="D164" s="2" t="s">
        <v>61</v>
      </c>
      <c r="E164" s="2" t="s">
        <v>62</v>
      </c>
      <c r="F164" s="2" t="str">
        <f t="shared" si="19"/>
        <v>Malwina Korzeniowska</v>
      </c>
      <c r="G164" s="2">
        <v>47</v>
      </c>
      <c r="J164" s="2">
        <f t="shared" si="20"/>
        <v>3</v>
      </c>
      <c r="K164" s="1">
        <v>42963</v>
      </c>
      <c r="L164" s="2">
        <f t="shared" si="21"/>
        <v>223</v>
      </c>
      <c r="M164" s="2">
        <f t="shared" si="22"/>
        <v>223</v>
      </c>
      <c r="N164" s="2">
        <f t="shared" si="24"/>
        <v>223</v>
      </c>
      <c r="O164" s="2">
        <f t="shared" si="23"/>
        <v>0</v>
      </c>
      <c r="AD164" s="2">
        <f t="shared" si="17"/>
        <v>54</v>
      </c>
      <c r="AE164" s="2" t="s">
        <v>877</v>
      </c>
      <c r="AF164" s="2"/>
    </row>
    <row r="165" spans="2:32">
      <c r="B165" s="2">
        <f t="shared" si="18"/>
        <v>1</v>
      </c>
      <c r="C165" s="1">
        <v>42760</v>
      </c>
      <c r="D165" s="2" t="s">
        <v>219</v>
      </c>
      <c r="E165" s="2" t="s">
        <v>220</v>
      </c>
      <c r="F165" s="2" t="str">
        <f t="shared" si="19"/>
        <v>Beata Lubelska</v>
      </c>
      <c r="G165" s="2">
        <v>4</v>
      </c>
      <c r="J165" s="2">
        <f t="shared" si="20"/>
        <v>4</v>
      </c>
      <c r="K165" s="1">
        <v>42964</v>
      </c>
      <c r="L165" s="2">
        <f t="shared" si="21"/>
        <v>115</v>
      </c>
      <c r="M165" s="2">
        <f t="shared" si="22"/>
        <v>338</v>
      </c>
      <c r="N165" s="2">
        <f t="shared" si="24"/>
        <v>338</v>
      </c>
      <c r="O165" s="2">
        <f t="shared" si="23"/>
        <v>0</v>
      </c>
      <c r="AD165" s="2">
        <f t="shared" si="17"/>
        <v>152</v>
      </c>
      <c r="AE165" s="2" t="s">
        <v>878</v>
      </c>
      <c r="AF165" s="2"/>
    </row>
    <row r="166" spans="2:32">
      <c r="B166" s="2">
        <f t="shared" si="18"/>
        <v>1</v>
      </c>
      <c r="C166" s="1">
        <v>42760</v>
      </c>
      <c r="D166" s="2" t="s">
        <v>221</v>
      </c>
      <c r="E166" s="2" t="s">
        <v>222</v>
      </c>
      <c r="F166" s="2" t="str">
        <f t="shared" si="19"/>
        <v>Marzena Jagielska</v>
      </c>
      <c r="G166" s="2">
        <v>45</v>
      </c>
      <c r="J166" s="2">
        <f t="shared" si="20"/>
        <v>5</v>
      </c>
      <c r="K166" s="1">
        <v>42965</v>
      </c>
      <c r="L166" s="2">
        <f t="shared" si="21"/>
        <v>227</v>
      </c>
      <c r="M166" s="2">
        <f t="shared" si="22"/>
        <v>565</v>
      </c>
      <c r="N166" s="2">
        <f t="shared" si="24"/>
        <v>565</v>
      </c>
      <c r="O166" s="2">
        <f t="shared" si="23"/>
        <v>0</v>
      </c>
      <c r="AD166" s="2">
        <f t="shared" si="17"/>
        <v>117</v>
      </c>
      <c r="AE166" s="2" t="s">
        <v>879</v>
      </c>
      <c r="AF166" s="2"/>
    </row>
    <row r="167" spans="2:32">
      <c r="B167" s="2">
        <f t="shared" si="18"/>
        <v>1</v>
      </c>
      <c r="C167" s="1">
        <v>42761</v>
      </c>
      <c r="D167" s="2" t="s">
        <v>14</v>
      </c>
      <c r="E167" s="2" t="s">
        <v>15</v>
      </c>
      <c r="F167" s="2" t="str">
        <f t="shared" si="19"/>
        <v>Patryk Giemza</v>
      </c>
      <c r="G167" s="2">
        <v>39</v>
      </c>
      <c r="J167" s="2">
        <f t="shared" si="20"/>
        <v>1</v>
      </c>
      <c r="K167" s="1">
        <v>42968</v>
      </c>
      <c r="L167" s="2">
        <f t="shared" si="21"/>
        <v>276</v>
      </c>
      <c r="M167" s="2">
        <f t="shared" si="22"/>
        <v>841</v>
      </c>
      <c r="N167" s="2">
        <f t="shared" si="24"/>
        <v>841</v>
      </c>
      <c r="O167" s="2">
        <f t="shared" si="23"/>
        <v>0</v>
      </c>
      <c r="AD167" s="2">
        <f t="shared" si="17"/>
        <v>64</v>
      </c>
      <c r="AE167" s="2" t="s">
        <v>880</v>
      </c>
      <c r="AF167" s="2"/>
    </row>
    <row r="168" spans="2:32">
      <c r="B168" s="2">
        <f t="shared" si="18"/>
        <v>1</v>
      </c>
      <c r="C168" s="1">
        <v>42761</v>
      </c>
      <c r="D168" s="2" t="s">
        <v>101</v>
      </c>
      <c r="E168" s="2" t="s">
        <v>223</v>
      </c>
      <c r="F168" s="2" t="str">
        <f t="shared" si="19"/>
        <v>Maria Adamska</v>
      </c>
      <c r="G168" s="2">
        <v>34</v>
      </c>
      <c r="J168" s="2">
        <f t="shared" si="20"/>
        <v>2</v>
      </c>
      <c r="K168" s="1">
        <v>42969</v>
      </c>
      <c r="L168" s="2">
        <f t="shared" si="21"/>
        <v>153</v>
      </c>
      <c r="M168" s="2">
        <f t="shared" si="22"/>
        <v>994</v>
      </c>
      <c r="N168" s="2">
        <f t="shared" si="24"/>
        <v>0</v>
      </c>
      <c r="O168" s="2">
        <f t="shared" si="23"/>
        <v>994</v>
      </c>
      <c r="AD168" s="2">
        <f t="shared" si="17"/>
        <v>109</v>
      </c>
      <c r="AE168" s="2" t="s">
        <v>881</v>
      </c>
      <c r="AF168" s="2"/>
    </row>
    <row r="169" spans="2:32">
      <c r="B169" s="2">
        <f t="shared" si="18"/>
        <v>1</v>
      </c>
      <c r="C169" s="1">
        <v>42761</v>
      </c>
      <c r="D169" s="2" t="s">
        <v>195</v>
      </c>
      <c r="E169" s="2" t="s">
        <v>224</v>
      </c>
      <c r="F169" s="2" t="str">
        <f t="shared" si="19"/>
        <v>Emilia Janik</v>
      </c>
      <c r="G169" s="2">
        <v>9</v>
      </c>
      <c r="J169" s="2">
        <f t="shared" si="20"/>
        <v>3</v>
      </c>
      <c r="K169" s="1">
        <v>42970</v>
      </c>
      <c r="L169" s="2">
        <f t="shared" si="21"/>
        <v>218</v>
      </c>
      <c r="M169" s="2">
        <f t="shared" si="22"/>
        <v>218</v>
      </c>
      <c r="N169" s="2">
        <f t="shared" si="24"/>
        <v>218</v>
      </c>
      <c r="O169" s="2">
        <f t="shared" si="23"/>
        <v>0</v>
      </c>
      <c r="AD169" s="2">
        <f t="shared" si="17"/>
        <v>111</v>
      </c>
      <c r="AE169" s="2" t="s">
        <v>882</v>
      </c>
      <c r="AF169" s="2"/>
    </row>
    <row r="170" spans="2:32">
      <c r="B170" s="2">
        <f t="shared" si="18"/>
        <v>1</v>
      </c>
      <c r="C170" s="1">
        <v>42761</v>
      </c>
      <c r="D170" s="2" t="s">
        <v>225</v>
      </c>
      <c r="E170" s="2" t="s">
        <v>226</v>
      </c>
      <c r="F170" s="2" t="str">
        <f t="shared" si="19"/>
        <v>Izabella Jelen</v>
      </c>
      <c r="G170" s="2">
        <v>23</v>
      </c>
      <c r="J170" s="2">
        <f t="shared" si="20"/>
        <v>4</v>
      </c>
      <c r="K170" s="1">
        <v>42971</v>
      </c>
      <c r="L170" s="2">
        <f t="shared" si="21"/>
        <v>181</v>
      </c>
      <c r="M170" s="2">
        <f t="shared" si="22"/>
        <v>399</v>
      </c>
      <c r="N170" s="2">
        <f t="shared" si="24"/>
        <v>399</v>
      </c>
      <c r="O170" s="2">
        <f t="shared" si="23"/>
        <v>0</v>
      </c>
      <c r="AD170" s="2">
        <f t="shared" si="17"/>
        <v>91</v>
      </c>
      <c r="AE170" s="2" t="s">
        <v>883</v>
      </c>
      <c r="AF170" s="2"/>
    </row>
    <row r="171" spans="2:32">
      <c r="B171" s="2">
        <f t="shared" si="18"/>
        <v>1</v>
      </c>
      <c r="C171" s="1">
        <v>42761</v>
      </c>
      <c r="D171" s="2" t="s">
        <v>34</v>
      </c>
      <c r="E171" s="2" t="s">
        <v>160</v>
      </c>
      <c r="F171" s="2" t="str">
        <f t="shared" si="19"/>
        <v>Julia Stuhr</v>
      </c>
      <c r="G171" s="2">
        <v>3</v>
      </c>
      <c r="J171" s="2">
        <f t="shared" si="20"/>
        <v>5</v>
      </c>
      <c r="K171" s="1">
        <v>42972</v>
      </c>
      <c r="L171" s="2">
        <f t="shared" si="21"/>
        <v>217</v>
      </c>
      <c r="M171" s="2">
        <f t="shared" si="22"/>
        <v>616</v>
      </c>
      <c r="N171" s="2">
        <f t="shared" si="24"/>
        <v>616</v>
      </c>
      <c r="O171" s="2">
        <f t="shared" si="23"/>
        <v>0</v>
      </c>
      <c r="AD171" s="2">
        <f t="shared" si="17"/>
        <v>80</v>
      </c>
      <c r="AE171" s="2" t="s">
        <v>884</v>
      </c>
      <c r="AF171" s="2"/>
    </row>
    <row r="172" spans="2:32">
      <c r="B172" s="2">
        <f t="shared" si="18"/>
        <v>1</v>
      </c>
      <c r="C172" s="1">
        <v>42761</v>
      </c>
      <c r="D172" s="2" t="s">
        <v>193</v>
      </c>
      <c r="E172" s="2" t="s">
        <v>227</v>
      </c>
      <c r="F172" s="2" t="str">
        <f t="shared" si="19"/>
        <v>Karolina Nowak</v>
      </c>
      <c r="G172" s="2">
        <v>13</v>
      </c>
      <c r="J172" s="2">
        <f t="shared" si="20"/>
        <v>1</v>
      </c>
      <c r="K172" s="1">
        <v>42975</v>
      </c>
      <c r="L172" s="2">
        <f t="shared" si="21"/>
        <v>213</v>
      </c>
      <c r="M172" s="2">
        <f t="shared" si="22"/>
        <v>829</v>
      </c>
      <c r="N172" s="2">
        <f t="shared" si="24"/>
        <v>829</v>
      </c>
      <c r="O172" s="2">
        <f t="shared" si="23"/>
        <v>0</v>
      </c>
      <c r="AD172" s="2">
        <f t="shared" si="17"/>
        <v>52</v>
      </c>
      <c r="AE172" s="2" t="s">
        <v>885</v>
      </c>
      <c r="AF172" s="2"/>
    </row>
    <row r="173" spans="2:32">
      <c r="B173" s="2">
        <f t="shared" si="18"/>
        <v>1</v>
      </c>
      <c r="C173" s="1">
        <v>42761</v>
      </c>
      <c r="D173" s="2" t="s">
        <v>193</v>
      </c>
      <c r="E173" s="2" t="s">
        <v>228</v>
      </c>
      <c r="F173" s="2" t="str">
        <f t="shared" si="19"/>
        <v>Karolina Karpacka</v>
      </c>
      <c r="G173" s="2">
        <v>16</v>
      </c>
      <c r="J173" s="2">
        <f t="shared" si="20"/>
        <v>2</v>
      </c>
      <c r="K173" s="1">
        <v>42976</v>
      </c>
      <c r="L173" s="2">
        <f t="shared" si="21"/>
        <v>224</v>
      </c>
      <c r="M173" s="2">
        <f t="shared" si="22"/>
        <v>1053</v>
      </c>
      <c r="N173" s="2">
        <f t="shared" si="24"/>
        <v>0</v>
      </c>
      <c r="O173" s="2">
        <f t="shared" si="23"/>
        <v>1053</v>
      </c>
      <c r="AD173" s="2">
        <f t="shared" si="17"/>
        <v>152</v>
      </c>
      <c r="AE173" s="2" t="s">
        <v>886</v>
      </c>
      <c r="AF173" s="2"/>
    </row>
    <row r="174" spans="2:32">
      <c r="B174" s="2">
        <f t="shared" si="18"/>
        <v>1</v>
      </c>
      <c r="C174" s="1">
        <v>42761</v>
      </c>
      <c r="D174" s="2" t="s">
        <v>36</v>
      </c>
      <c r="E174" s="2" t="s">
        <v>229</v>
      </c>
      <c r="F174" s="2" t="str">
        <f t="shared" si="19"/>
        <v>Piotr Dzierzak</v>
      </c>
      <c r="G174" s="2">
        <v>19</v>
      </c>
      <c r="J174" s="2">
        <f t="shared" si="20"/>
        <v>3</v>
      </c>
      <c r="K174" s="1">
        <v>42977</v>
      </c>
      <c r="L174" s="2">
        <f t="shared" si="21"/>
        <v>214</v>
      </c>
      <c r="M174" s="2">
        <f t="shared" si="22"/>
        <v>214</v>
      </c>
      <c r="N174" s="2">
        <f t="shared" si="24"/>
        <v>214</v>
      </c>
      <c r="O174" s="2">
        <f t="shared" si="23"/>
        <v>0</v>
      </c>
      <c r="AD174" s="2">
        <f t="shared" si="17"/>
        <v>57</v>
      </c>
      <c r="AE174" s="2" t="s">
        <v>887</v>
      </c>
      <c r="AF174" s="2"/>
    </row>
    <row r="175" spans="2:32">
      <c r="B175" s="2">
        <f t="shared" si="18"/>
        <v>1</v>
      </c>
      <c r="C175" s="1">
        <v>42761</v>
      </c>
      <c r="D175" s="2" t="s">
        <v>47</v>
      </c>
      <c r="E175" s="2" t="s">
        <v>230</v>
      </c>
      <c r="F175" s="2" t="str">
        <f t="shared" si="19"/>
        <v>Marek Wolicki</v>
      </c>
      <c r="G175" s="2">
        <v>49</v>
      </c>
      <c r="J175" s="2">
        <f t="shared" si="20"/>
        <v>4</v>
      </c>
      <c r="K175" s="1">
        <v>42978</v>
      </c>
      <c r="L175" s="2">
        <f t="shared" si="21"/>
        <v>231</v>
      </c>
      <c r="M175" s="2">
        <f t="shared" si="22"/>
        <v>445</v>
      </c>
      <c r="N175" s="2">
        <f t="shared" si="24"/>
        <v>445</v>
      </c>
      <c r="O175" s="2">
        <f t="shared" si="23"/>
        <v>0</v>
      </c>
      <c r="AD175" s="2">
        <f t="shared" si="17"/>
        <v>139</v>
      </c>
      <c r="AE175" s="2" t="s">
        <v>888</v>
      </c>
      <c r="AF175" s="2"/>
    </row>
    <row r="176" spans="2:32">
      <c r="B176" s="2">
        <f t="shared" si="18"/>
        <v>1</v>
      </c>
      <c r="C176" s="1">
        <v>42761</v>
      </c>
      <c r="D176" s="2" t="s">
        <v>63</v>
      </c>
      <c r="E176" s="2" t="s">
        <v>231</v>
      </c>
      <c r="F176" s="2" t="str">
        <f t="shared" si="19"/>
        <v>Adrian Yuksek</v>
      </c>
      <c r="G176" s="2">
        <v>45</v>
      </c>
      <c r="J176" s="2">
        <f t="shared" si="20"/>
        <v>5</v>
      </c>
      <c r="K176" s="1">
        <v>42979</v>
      </c>
      <c r="L176" s="2">
        <f t="shared" si="21"/>
        <v>267</v>
      </c>
      <c r="M176" s="2">
        <f t="shared" si="22"/>
        <v>712</v>
      </c>
      <c r="N176" s="2">
        <f t="shared" si="24"/>
        <v>712</v>
      </c>
      <c r="O176" s="2">
        <f t="shared" si="23"/>
        <v>0</v>
      </c>
      <c r="AD176" s="2">
        <f t="shared" si="17"/>
        <v>109</v>
      </c>
      <c r="AE176" s="2" t="s">
        <v>889</v>
      </c>
      <c r="AF176" s="2"/>
    </row>
    <row r="177" spans="2:32">
      <c r="B177" s="2">
        <f t="shared" si="18"/>
        <v>1</v>
      </c>
      <c r="C177" s="1">
        <v>42761</v>
      </c>
      <c r="D177" s="2" t="s">
        <v>232</v>
      </c>
      <c r="E177" s="2" t="s">
        <v>233</v>
      </c>
      <c r="F177" s="2" t="str">
        <f t="shared" si="19"/>
        <v>Monika Piterka</v>
      </c>
      <c r="G177" s="2">
        <v>14</v>
      </c>
      <c r="J177" s="2">
        <f t="shared" si="20"/>
        <v>1</v>
      </c>
      <c r="K177" s="1">
        <v>42982</v>
      </c>
      <c r="L177" s="2">
        <f t="shared" si="21"/>
        <v>189</v>
      </c>
      <c r="M177" s="2">
        <f t="shared" si="22"/>
        <v>901</v>
      </c>
      <c r="N177" s="2">
        <f t="shared" si="24"/>
        <v>901</v>
      </c>
      <c r="O177" s="2">
        <f t="shared" si="23"/>
        <v>0</v>
      </c>
      <c r="AD177" s="2">
        <f t="shared" si="17"/>
        <v>106</v>
      </c>
      <c r="AE177" s="2" t="s">
        <v>890</v>
      </c>
      <c r="AF177" s="2"/>
    </row>
    <row r="178" spans="2:32">
      <c r="B178" s="2">
        <f t="shared" si="18"/>
        <v>1</v>
      </c>
      <c r="C178" s="1">
        <v>42762</v>
      </c>
      <c r="D178" s="2" t="s">
        <v>83</v>
      </c>
      <c r="E178" s="2" t="s">
        <v>110</v>
      </c>
      <c r="F178" s="2" t="str">
        <f t="shared" si="19"/>
        <v>Jan Inny</v>
      </c>
      <c r="G178" s="2">
        <v>23</v>
      </c>
      <c r="J178" s="2">
        <f t="shared" si="20"/>
        <v>2</v>
      </c>
      <c r="K178" s="1">
        <v>42983</v>
      </c>
      <c r="L178" s="2">
        <f t="shared" si="21"/>
        <v>210</v>
      </c>
      <c r="M178" s="2">
        <f t="shared" si="22"/>
        <v>1111</v>
      </c>
      <c r="N178" s="2">
        <f t="shared" si="24"/>
        <v>0</v>
      </c>
      <c r="O178" s="2">
        <f t="shared" si="23"/>
        <v>1111</v>
      </c>
      <c r="AD178" s="2">
        <f t="shared" si="17"/>
        <v>136</v>
      </c>
      <c r="AE178" s="2" t="s">
        <v>891</v>
      </c>
      <c r="AF178" s="2"/>
    </row>
    <row r="179" spans="2:32">
      <c r="B179" s="2">
        <f t="shared" si="18"/>
        <v>1</v>
      </c>
      <c r="C179" s="1">
        <v>42762</v>
      </c>
      <c r="D179" s="2" t="s">
        <v>234</v>
      </c>
      <c r="E179" s="2" t="s">
        <v>235</v>
      </c>
      <c r="F179" s="2" t="str">
        <f t="shared" si="19"/>
        <v>Magdalena Okraska</v>
      </c>
      <c r="G179" s="2">
        <v>42</v>
      </c>
      <c r="J179" s="2">
        <f t="shared" si="20"/>
        <v>3</v>
      </c>
      <c r="K179" s="1">
        <v>42984</v>
      </c>
      <c r="L179" s="2">
        <f t="shared" si="21"/>
        <v>207</v>
      </c>
      <c r="M179" s="2">
        <f t="shared" si="22"/>
        <v>207</v>
      </c>
      <c r="N179" s="2">
        <f t="shared" si="24"/>
        <v>207</v>
      </c>
      <c r="O179" s="2">
        <f t="shared" si="23"/>
        <v>0</v>
      </c>
      <c r="AD179" s="2">
        <f t="shared" si="17"/>
        <v>127</v>
      </c>
      <c r="AE179" s="2" t="s">
        <v>892</v>
      </c>
      <c r="AF179" s="2"/>
    </row>
    <row r="180" spans="2:32">
      <c r="B180" s="2">
        <f t="shared" si="18"/>
        <v>1</v>
      </c>
      <c r="C180" s="1">
        <v>42762</v>
      </c>
      <c r="D180" s="2" t="s">
        <v>236</v>
      </c>
      <c r="E180" s="2" t="s">
        <v>237</v>
      </c>
      <c r="F180" s="2" t="str">
        <f t="shared" si="19"/>
        <v>Edgar Wyszomirski</v>
      </c>
      <c r="G180" s="2">
        <v>30</v>
      </c>
      <c r="J180" s="2">
        <f t="shared" si="20"/>
        <v>4</v>
      </c>
      <c r="K180" s="1">
        <v>42985</v>
      </c>
      <c r="L180" s="2">
        <f t="shared" si="21"/>
        <v>200</v>
      </c>
      <c r="M180" s="2">
        <f t="shared" si="22"/>
        <v>407</v>
      </c>
      <c r="N180" s="2">
        <f t="shared" si="24"/>
        <v>407</v>
      </c>
      <c r="O180" s="2">
        <f t="shared" si="23"/>
        <v>0</v>
      </c>
      <c r="AD180" s="2">
        <f t="shared" si="17"/>
        <v>68</v>
      </c>
      <c r="AE180" s="2" t="s">
        <v>893</v>
      </c>
      <c r="AF180" s="2"/>
    </row>
    <row r="181" spans="2:32">
      <c r="B181" s="2">
        <f t="shared" si="18"/>
        <v>1</v>
      </c>
      <c r="C181" s="1">
        <v>42762</v>
      </c>
      <c r="D181" s="2" t="s">
        <v>41</v>
      </c>
      <c r="E181" s="2" t="s">
        <v>238</v>
      </c>
      <c r="F181" s="2" t="str">
        <f t="shared" si="19"/>
        <v>Marta Robak</v>
      </c>
      <c r="G181" s="2">
        <v>42</v>
      </c>
      <c r="J181" s="2">
        <f t="shared" si="20"/>
        <v>5</v>
      </c>
      <c r="K181" s="1">
        <v>42986</v>
      </c>
      <c r="L181" s="2">
        <f t="shared" si="21"/>
        <v>204</v>
      </c>
      <c r="M181" s="2">
        <f t="shared" si="22"/>
        <v>611</v>
      </c>
      <c r="N181" s="2">
        <f t="shared" si="24"/>
        <v>611</v>
      </c>
      <c r="O181" s="2">
        <f t="shared" si="23"/>
        <v>0</v>
      </c>
      <c r="AD181" s="2">
        <f t="shared" si="17"/>
        <v>79</v>
      </c>
      <c r="AE181" s="2" t="s">
        <v>894</v>
      </c>
      <c r="AF181" s="2"/>
    </row>
    <row r="182" spans="2:32">
      <c r="B182" s="2">
        <f t="shared" si="18"/>
        <v>1</v>
      </c>
      <c r="C182" s="1">
        <v>42762</v>
      </c>
      <c r="D182" s="2" t="s">
        <v>12</v>
      </c>
      <c r="E182" s="2" t="s">
        <v>38</v>
      </c>
      <c r="F182" s="2" t="str">
        <f t="shared" si="19"/>
        <v>Maja Lipka</v>
      </c>
      <c r="G182" s="2">
        <v>29</v>
      </c>
      <c r="J182" s="2">
        <f t="shared" si="20"/>
        <v>1</v>
      </c>
      <c r="K182" s="1">
        <v>42989</v>
      </c>
      <c r="L182" s="2">
        <f t="shared" si="21"/>
        <v>318</v>
      </c>
      <c r="M182" s="2">
        <f t="shared" si="22"/>
        <v>929</v>
      </c>
      <c r="N182" s="2">
        <f t="shared" si="24"/>
        <v>929</v>
      </c>
      <c r="O182" s="2">
        <f t="shared" si="23"/>
        <v>0</v>
      </c>
      <c r="AD182" s="2">
        <f t="shared" si="17"/>
        <v>113</v>
      </c>
      <c r="AE182" s="2" t="s">
        <v>895</v>
      </c>
      <c r="AF182" s="2"/>
    </row>
    <row r="183" spans="2:32">
      <c r="B183" s="2">
        <f t="shared" si="18"/>
        <v>1</v>
      </c>
      <c r="C183" s="1">
        <v>42762</v>
      </c>
      <c r="D183" s="2" t="s">
        <v>72</v>
      </c>
      <c r="E183" s="2" t="s">
        <v>239</v>
      </c>
      <c r="F183" s="2" t="str">
        <f t="shared" si="19"/>
        <v>Teodor Olszewski</v>
      </c>
      <c r="G183" s="2">
        <v>6</v>
      </c>
      <c r="J183" s="2">
        <f t="shared" si="20"/>
        <v>2</v>
      </c>
      <c r="K183" s="1">
        <v>42990</v>
      </c>
      <c r="L183" s="2">
        <f t="shared" si="21"/>
        <v>313</v>
      </c>
      <c r="M183" s="2">
        <f t="shared" si="22"/>
        <v>1242</v>
      </c>
      <c r="N183" s="2">
        <f t="shared" si="24"/>
        <v>42</v>
      </c>
      <c r="O183" s="2">
        <f t="shared" si="23"/>
        <v>1200</v>
      </c>
      <c r="AD183" s="2">
        <f t="shared" si="17"/>
        <v>95</v>
      </c>
      <c r="AE183" s="2" t="s">
        <v>896</v>
      </c>
      <c r="AF183" s="2"/>
    </row>
    <row r="184" spans="2:32">
      <c r="B184" s="2">
        <f t="shared" si="18"/>
        <v>1</v>
      </c>
      <c r="C184" s="1">
        <v>42762</v>
      </c>
      <c r="D184" s="2" t="s">
        <v>106</v>
      </c>
      <c r="E184" s="2" t="s">
        <v>240</v>
      </c>
      <c r="F184" s="2" t="str">
        <f t="shared" si="19"/>
        <v>Lena Miszkin</v>
      </c>
      <c r="G184" s="2">
        <v>17</v>
      </c>
      <c r="J184" s="2">
        <f t="shared" si="20"/>
        <v>3</v>
      </c>
      <c r="K184" s="1">
        <v>42991</v>
      </c>
      <c r="L184" s="2">
        <f t="shared" si="21"/>
        <v>230</v>
      </c>
      <c r="M184" s="2">
        <f t="shared" si="22"/>
        <v>272</v>
      </c>
      <c r="N184" s="2">
        <f t="shared" si="24"/>
        <v>272</v>
      </c>
      <c r="O184" s="2">
        <f t="shared" si="23"/>
        <v>0</v>
      </c>
      <c r="AD184" s="2">
        <f t="shared" si="17"/>
        <v>201</v>
      </c>
      <c r="AE184" s="2" t="s">
        <v>897</v>
      </c>
      <c r="AF184" s="2"/>
    </row>
    <row r="185" spans="2:32">
      <c r="B185" s="2">
        <f t="shared" si="18"/>
        <v>1</v>
      </c>
      <c r="C185" s="1">
        <v>42762</v>
      </c>
      <c r="D185" s="2" t="s">
        <v>30</v>
      </c>
      <c r="E185" s="2" t="s">
        <v>241</v>
      </c>
      <c r="F185" s="2" t="str">
        <f t="shared" si="19"/>
        <v>Maciej Czyzynski</v>
      </c>
      <c r="G185" s="2">
        <v>41</v>
      </c>
      <c r="J185" s="2">
        <f t="shared" si="20"/>
        <v>4</v>
      </c>
      <c r="K185" s="1">
        <v>42992</v>
      </c>
      <c r="L185" s="2">
        <f t="shared" si="21"/>
        <v>296</v>
      </c>
      <c r="M185" s="2">
        <f t="shared" si="22"/>
        <v>568</v>
      </c>
      <c r="N185" s="2">
        <f t="shared" si="24"/>
        <v>568</v>
      </c>
      <c r="O185" s="2">
        <f t="shared" si="23"/>
        <v>0</v>
      </c>
      <c r="AD185" s="2">
        <f t="shared" si="17"/>
        <v>86</v>
      </c>
      <c r="AE185" s="2" t="s">
        <v>898</v>
      </c>
      <c r="AF185" s="2"/>
    </row>
    <row r="186" spans="2:32">
      <c r="B186" s="2">
        <f t="shared" si="18"/>
        <v>1</v>
      </c>
      <c r="C186" s="1">
        <v>42762</v>
      </c>
      <c r="D186" s="2" t="s">
        <v>178</v>
      </c>
      <c r="E186" s="2" t="s">
        <v>242</v>
      </c>
      <c r="F186" s="2" t="str">
        <f t="shared" si="19"/>
        <v>Malgorzata Karlowski</v>
      </c>
      <c r="G186" s="2">
        <v>23</v>
      </c>
      <c r="J186" s="2">
        <f t="shared" si="20"/>
        <v>5</v>
      </c>
      <c r="K186" s="1">
        <v>42993</v>
      </c>
      <c r="L186" s="2">
        <f t="shared" si="21"/>
        <v>296</v>
      </c>
      <c r="M186" s="2">
        <f t="shared" si="22"/>
        <v>864</v>
      </c>
      <c r="N186" s="2">
        <f t="shared" si="24"/>
        <v>864</v>
      </c>
      <c r="O186" s="2">
        <f t="shared" si="23"/>
        <v>0</v>
      </c>
      <c r="AD186" s="2">
        <f t="shared" si="17"/>
        <v>19</v>
      </c>
      <c r="AE186" s="2" t="s">
        <v>899</v>
      </c>
      <c r="AF186" s="2"/>
    </row>
    <row r="187" spans="2:32">
      <c r="B187" s="2">
        <f t="shared" si="18"/>
        <v>1</v>
      </c>
      <c r="C187" s="1">
        <v>42762</v>
      </c>
      <c r="D187" s="2" t="s">
        <v>53</v>
      </c>
      <c r="E187" s="2" t="s">
        <v>191</v>
      </c>
      <c r="F187" s="2" t="str">
        <f t="shared" si="19"/>
        <v>Wieslawa Biczysko</v>
      </c>
      <c r="G187" s="2">
        <v>4</v>
      </c>
      <c r="J187" s="2">
        <f t="shared" si="20"/>
        <v>1</v>
      </c>
      <c r="K187" s="1">
        <v>42996</v>
      </c>
      <c r="L187" s="2">
        <f t="shared" si="21"/>
        <v>296</v>
      </c>
      <c r="M187" s="2">
        <f t="shared" si="22"/>
        <v>1160</v>
      </c>
      <c r="N187" s="2">
        <f t="shared" si="24"/>
        <v>1160</v>
      </c>
      <c r="O187" s="2">
        <f t="shared" si="23"/>
        <v>0</v>
      </c>
      <c r="AD187" s="2">
        <f t="shared" si="17"/>
        <v>86</v>
      </c>
      <c r="AE187" s="2" t="s">
        <v>900</v>
      </c>
      <c r="AF187" s="2"/>
    </row>
    <row r="188" spans="2:32">
      <c r="B188" s="2">
        <f t="shared" si="18"/>
        <v>1</v>
      </c>
      <c r="C188" s="1">
        <v>42762</v>
      </c>
      <c r="D188" s="2" t="s">
        <v>243</v>
      </c>
      <c r="E188" s="2" t="s">
        <v>82</v>
      </c>
      <c r="F188" s="2" t="str">
        <f t="shared" si="19"/>
        <v>Sofia Felisiak</v>
      </c>
      <c r="G188" s="2">
        <v>52</v>
      </c>
      <c r="J188" s="2">
        <f t="shared" si="20"/>
        <v>2</v>
      </c>
      <c r="K188" s="1">
        <v>42997</v>
      </c>
      <c r="L188" s="2">
        <f t="shared" si="21"/>
        <v>249</v>
      </c>
      <c r="M188" s="2">
        <f t="shared" si="22"/>
        <v>1409</v>
      </c>
      <c r="N188" s="2">
        <f t="shared" si="24"/>
        <v>209</v>
      </c>
      <c r="O188" s="2">
        <f t="shared" si="23"/>
        <v>1200</v>
      </c>
      <c r="AD188" s="2">
        <f t="shared" si="17"/>
        <v>180</v>
      </c>
      <c r="AE188" s="2" t="s">
        <v>901</v>
      </c>
      <c r="AF188" s="2"/>
    </row>
    <row r="189" spans="2:32">
      <c r="B189" s="2">
        <f t="shared" si="18"/>
        <v>1</v>
      </c>
      <c r="C189" s="1">
        <v>42765</v>
      </c>
      <c r="D189" s="2" t="s">
        <v>59</v>
      </c>
      <c r="E189" s="2" t="s">
        <v>60</v>
      </c>
      <c r="F189" s="2" t="str">
        <f t="shared" si="19"/>
        <v>Laura Chmielewska</v>
      </c>
      <c r="G189" s="2">
        <v>7</v>
      </c>
      <c r="J189" s="2">
        <f t="shared" si="20"/>
        <v>3</v>
      </c>
      <c r="K189" s="1">
        <v>42998</v>
      </c>
      <c r="L189" s="2">
        <f t="shared" si="21"/>
        <v>202</v>
      </c>
      <c r="M189" s="2">
        <f t="shared" si="22"/>
        <v>411</v>
      </c>
      <c r="N189" s="2">
        <f t="shared" si="24"/>
        <v>411</v>
      </c>
      <c r="O189" s="2">
        <f t="shared" si="23"/>
        <v>0</v>
      </c>
      <c r="AD189" s="2">
        <f t="shared" si="17"/>
        <v>34</v>
      </c>
      <c r="AE189" s="2" t="s">
        <v>902</v>
      </c>
      <c r="AF189" s="2"/>
    </row>
    <row r="190" spans="2:32">
      <c r="B190" s="2">
        <f t="shared" si="18"/>
        <v>1</v>
      </c>
      <c r="C190" s="1">
        <v>42765</v>
      </c>
      <c r="D190" s="2" t="s">
        <v>18</v>
      </c>
      <c r="E190" s="2" t="s">
        <v>74</v>
      </c>
      <c r="F190" s="2" t="str">
        <f t="shared" si="19"/>
        <v>Filip Strack</v>
      </c>
      <c r="G190" s="2">
        <v>33</v>
      </c>
      <c r="J190" s="2">
        <f t="shared" si="20"/>
        <v>4</v>
      </c>
      <c r="K190" s="1">
        <v>42999</v>
      </c>
      <c r="L190" s="2">
        <f t="shared" si="21"/>
        <v>215</v>
      </c>
      <c r="M190" s="2">
        <f t="shared" si="22"/>
        <v>626</v>
      </c>
      <c r="N190" s="2">
        <f t="shared" si="24"/>
        <v>626</v>
      </c>
      <c r="O190" s="2">
        <f t="shared" si="23"/>
        <v>0</v>
      </c>
      <c r="AD190" s="2">
        <f t="shared" si="17"/>
        <v>125</v>
      </c>
      <c r="AE190" s="2" t="s">
        <v>903</v>
      </c>
      <c r="AF190" s="2"/>
    </row>
    <row r="191" spans="2:32">
      <c r="B191" s="2">
        <f t="shared" si="18"/>
        <v>1</v>
      </c>
      <c r="C191" s="1">
        <v>42765</v>
      </c>
      <c r="D191" s="2" t="s">
        <v>244</v>
      </c>
      <c r="E191" s="2" t="s">
        <v>245</v>
      </c>
      <c r="F191" s="2" t="str">
        <f t="shared" si="19"/>
        <v>Adela Waruszewska</v>
      </c>
      <c r="G191" s="2">
        <v>55</v>
      </c>
      <c r="J191" s="2">
        <f t="shared" si="20"/>
        <v>5</v>
      </c>
      <c r="K191" s="1">
        <v>43000</v>
      </c>
      <c r="L191" s="2">
        <f t="shared" si="21"/>
        <v>136</v>
      </c>
      <c r="M191" s="2">
        <f t="shared" si="22"/>
        <v>762</v>
      </c>
      <c r="N191" s="2">
        <f t="shared" si="24"/>
        <v>762</v>
      </c>
      <c r="O191" s="2">
        <f t="shared" si="23"/>
        <v>0</v>
      </c>
      <c r="AD191" s="2">
        <f t="shared" si="17"/>
        <v>69</v>
      </c>
      <c r="AE191" s="2" t="s">
        <v>904</v>
      </c>
      <c r="AF191" s="2"/>
    </row>
    <row r="192" spans="2:32">
      <c r="B192" s="2">
        <f t="shared" si="18"/>
        <v>1</v>
      </c>
      <c r="C192" s="1">
        <v>42765</v>
      </c>
      <c r="D192" s="2" t="s">
        <v>246</v>
      </c>
      <c r="E192" s="2" t="s">
        <v>247</v>
      </c>
      <c r="F192" s="2" t="str">
        <f t="shared" si="19"/>
        <v>Inez Nahaj</v>
      </c>
      <c r="G192" s="2">
        <v>13</v>
      </c>
      <c r="J192" s="2">
        <f t="shared" si="20"/>
        <v>1</v>
      </c>
      <c r="K192" s="1">
        <v>43003</v>
      </c>
      <c r="L192" s="2">
        <f t="shared" si="21"/>
        <v>202</v>
      </c>
      <c r="M192" s="2">
        <f t="shared" si="22"/>
        <v>964</v>
      </c>
      <c r="N192" s="2">
        <f t="shared" si="24"/>
        <v>964</v>
      </c>
      <c r="O192" s="2">
        <f t="shared" si="23"/>
        <v>0</v>
      </c>
      <c r="AD192" s="2">
        <f t="shared" si="17"/>
        <v>90</v>
      </c>
      <c r="AE192" s="2" t="s">
        <v>905</v>
      </c>
      <c r="AF192" s="2"/>
    </row>
    <row r="193" spans="2:32">
      <c r="B193" s="2">
        <f t="shared" si="18"/>
        <v>1</v>
      </c>
      <c r="C193" s="1">
        <v>42765</v>
      </c>
      <c r="D193" s="2" t="s">
        <v>248</v>
      </c>
      <c r="E193" s="2" t="s">
        <v>249</v>
      </c>
      <c r="F193" s="2" t="str">
        <f t="shared" si="19"/>
        <v>Zenon Bartek</v>
      </c>
      <c r="G193" s="2">
        <v>2</v>
      </c>
      <c r="J193" s="2">
        <f t="shared" si="20"/>
        <v>2</v>
      </c>
      <c r="K193" s="1">
        <v>43004</v>
      </c>
      <c r="L193" s="2">
        <f t="shared" si="21"/>
        <v>151</v>
      </c>
      <c r="M193" s="2">
        <f t="shared" si="22"/>
        <v>1115</v>
      </c>
      <c r="N193" s="2">
        <f t="shared" si="24"/>
        <v>0</v>
      </c>
      <c r="O193" s="2">
        <f t="shared" si="23"/>
        <v>1115</v>
      </c>
      <c r="AD193" s="2">
        <f t="shared" ref="AD193:AD256" si="25">SUMIF(F$2:F$2269,AE193,G$2:G$2269)</f>
        <v>75</v>
      </c>
      <c r="AE193" s="2" t="s">
        <v>906</v>
      </c>
      <c r="AF193" s="2"/>
    </row>
    <row r="194" spans="2:32">
      <c r="B194" s="2">
        <f t="shared" si="18"/>
        <v>1</v>
      </c>
      <c r="C194" s="1">
        <v>42765</v>
      </c>
      <c r="D194" s="2" t="s">
        <v>81</v>
      </c>
      <c r="E194" s="2" t="s">
        <v>82</v>
      </c>
      <c r="F194" s="2" t="str">
        <f t="shared" si="19"/>
        <v>Karol Felisiak</v>
      </c>
      <c r="G194" s="2">
        <v>19</v>
      </c>
      <c r="J194" s="2">
        <f t="shared" si="20"/>
        <v>3</v>
      </c>
      <c r="K194" s="1">
        <v>43005</v>
      </c>
      <c r="L194" s="2">
        <f t="shared" si="21"/>
        <v>177</v>
      </c>
      <c r="M194" s="2">
        <f t="shared" si="22"/>
        <v>177</v>
      </c>
      <c r="N194" s="2">
        <f t="shared" si="24"/>
        <v>177</v>
      </c>
      <c r="O194" s="2">
        <f t="shared" si="23"/>
        <v>0</v>
      </c>
      <c r="AD194" s="2">
        <f t="shared" si="25"/>
        <v>129</v>
      </c>
      <c r="AE194" s="2" t="s">
        <v>907</v>
      </c>
      <c r="AF194" s="2"/>
    </row>
    <row r="195" spans="2:32">
      <c r="B195" s="2">
        <f t="shared" ref="B195:B258" si="26">MONTH(C195)</f>
        <v>1</v>
      </c>
      <c r="C195" s="1">
        <v>42765</v>
      </c>
      <c r="D195" s="2" t="s">
        <v>128</v>
      </c>
      <c r="E195" s="2" t="s">
        <v>250</v>
      </c>
      <c r="F195" s="2" t="str">
        <f t="shared" ref="F195:F258" si="27">CONCATENATE(D195," ",E195)</f>
        <v>Wojciech Wroblewski</v>
      </c>
      <c r="G195" s="2">
        <v>28</v>
      </c>
      <c r="J195" s="2">
        <f t="shared" ref="J195:J258" si="28">WEEKDAY(K195,2)</f>
        <v>4</v>
      </c>
      <c r="K195" s="1">
        <v>43006</v>
      </c>
      <c r="L195" s="2">
        <f t="shared" ref="L195:L258" si="29">SUMIF(C195:C2462,K195,G195:G2462)</f>
        <v>201</v>
      </c>
      <c r="M195" s="2">
        <f t="shared" ref="M195:M258" si="30">N194+L195</f>
        <v>378</v>
      </c>
      <c r="N195" s="2">
        <f t="shared" si="24"/>
        <v>378</v>
      </c>
      <c r="O195" s="2">
        <f t="shared" ref="O195:O258" si="31">M195-N195</f>
        <v>0</v>
      </c>
      <c r="AD195" s="2">
        <f t="shared" si="25"/>
        <v>64</v>
      </c>
      <c r="AE195" s="2" t="s">
        <v>908</v>
      </c>
      <c r="AF195" s="2"/>
    </row>
    <row r="196" spans="2:32">
      <c r="B196" s="2">
        <f t="shared" si="26"/>
        <v>1</v>
      </c>
      <c r="C196" s="1">
        <v>42765</v>
      </c>
      <c r="D196" s="2" t="s">
        <v>87</v>
      </c>
      <c r="E196" s="2" t="s">
        <v>251</v>
      </c>
      <c r="F196" s="2" t="str">
        <f t="shared" si="27"/>
        <v>Ewa Nowicka</v>
      </c>
      <c r="G196" s="2">
        <v>43</v>
      </c>
      <c r="J196" s="2">
        <f t="shared" si="28"/>
        <v>5</v>
      </c>
      <c r="K196" s="1">
        <v>43007</v>
      </c>
      <c r="L196" s="2">
        <f t="shared" si="29"/>
        <v>267</v>
      </c>
      <c r="M196" s="2">
        <f t="shared" si="30"/>
        <v>645</v>
      </c>
      <c r="N196" s="2">
        <f t="shared" ref="N196:N259" si="32">IF(J196=2,IF(M196&lt;=1200,M196-M196,M196-1200),M196)</f>
        <v>645</v>
      </c>
      <c r="O196" s="2">
        <f t="shared" si="31"/>
        <v>0</v>
      </c>
      <c r="AD196" s="2">
        <f t="shared" si="25"/>
        <v>113</v>
      </c>
      <c r="AE196" s="2" t="s">
        <v>909</v>
      </c>
      <c r="AF196" s="2"/>
    </row>
    <row r="197" spans="2:32">
      <c r="B197" s="2">
        <f t="shared" si="26"/>
        <v>1</v>
      </c>
      <c r="C197" s="1">
        <v>42765</v>
      </c>
      <c r="D197" s="2" t="s">
        <v>252</v>
      </c>
      <c r="E197" s="2" t="s">
        <v>253</v>
      </c>
      <c r="F197" s="2" t="str">
        <f t="shared" si="27"/>
        <v>Irena Banasiewicz</v>
      </c>
      <c r="G197" s="2">
        <v>20</v>
      </c>
      <c r="J197" s="2">
        <f t="shared" si="28"/>
        <v>1</v>
      </c>
      <c r="K197" s="1">
        <v>43010</v>
      </c>
      <c r="L197" s="2">
        <f t="shared" si="29"/>
        <v>226</v>
      </c>
      <c r="M197" s="2">
        <f t="shared" si="30"/>
        <v>871</v>
      </c>
      <c r="N197" s="2">
        <f t="shared" si="32"/>
        <v>871</v>
      </c>
      <c r="O197" s="2">
        <f t="shared" si="31"/>
        <v>0</v>
      </c>
      <c r="AD197" s="2">
        <f t="shared" si="25"/>
        <v>53</v>
      </c>
      <c r="AE197" s="2" t="s">
        <v>910</v>
      </c>
      <c r="AF197" s="2"/>
    </row>
    <row r="198" spans="2:32">
      <c r="B198" s="2">
        <f t="shared" si="26"/>
        <v>1</v>
      </c>
      <c r="C198" s="1">
        <v>42765</v>
      </c>
      <c r="D198" s="2" t="s">
        <v>219</v>
      </c>
      <c r="E198" s="2" t="s">
        <v>254</v>
      </c>
      <c r="F198" s="2" t="str">
        <f t="shared" si="27"/>
        <v>Beata Fles</v>
      </c>
      <c r="G198" s="2">
        <v>22</v>
      </c>
      <c r="J198" s="2">
        <f t="shared" si="28"/>
        <v>2</v>
      </c>
      <c r="K198" s="1">
        <v>43011</v>
      </c>
      <c r="L198" s="2">
        <f t="shared" si="29"/>
        <v>139</v>
      </c>
      <c r="M198" s="2">
        <f t="shared" si="30"/>
        <v>1010</v>
      </c>
      <c r="N198" s="2">
        <f t="shared" si="32"/>
        <v>0</v>
      </c>
      <c r="O198" s="2">
        <f t="shared" si="31"/>
        <v>1010</v>
      </c>
      <c r="AD198" s="2">
        <f t="shared" si="25"/>
        <v>94</v>
      </c>
      <c r="AE198" s="2" t="s">
        <v>911</v>
      </c>
      <c r="AF198" s="2"/>
    </row>
    <row r="199" spans="2:32">
      <c r="B199" s="2">
        <f t="shared" si="26"/>
        <v>1</v>
      </c>
      <c r="C199" s="1">
        <v>42765</v>
      </c>
      <c r="D199" s="2" t="s">
        <v>87</v>
      </c>
      <c r="E199" s="2" t="s">
        <v>255</v>
      </c>
      <c r="F199" s="2" t="str">
        <f t="shared" si="27"/>
        <v>Ewa Czerwinska</v>
      </c>
      <c r="G199" s="2">
        <v>9</v>
      </c>
      <c r="J199" s="2">
        <f t="shared" si="28"/>
        <v>3</v>
      </c>
      <c r="K199" s="1">
        <v>43012</v>
      </c>
      <c r="L199" s="2">
        <f t="shared" si="29"/>
        <v>155</v>
      </c>
      <c r="M199" s="2">
        <f t="shared" si="30"/>
        <v>155</v>
      </c>
      <c r="N199" s="2">
        <f t="shared" si="32"/>
        <v>155</v>
      </c>
      <c r="O199" s="2">
        <f t="shared" si="31"/>
        <v>0</v>
      </c>
      <c r="AD199" s="2">
        <f t="shared" si="25"/>
        <v>99</v>
      </c>
      <c r="AE199" s="2" t="s">
        <v>912</v>
      </c>
      <c r="AF199" s="2"/>
    </row>
    <row r="200" spans="2:32">
      <c r="B200" s="2">
        <f t="shared" si="26"/>
        <v>1</v>
      </c>
      <c r="C200" s="1">
        <v>42766</v>
      </c>
      <c r="D200" s="2" t="s">
        <v>12</v>
      </c>
      <c r="E200" s="2" t="s">
        <v>13</v>
      </c>
      <c r="F200" s="2" t="str">
        <f t="shared" si="27"/>
        <v>Maja Kulkowska</v>
      </c>
      <c r="G200" s="2">
        <v>26</v>
      </c>
      <c r="J200" s="2">
        <f t="shared" si="28"/>
        <v>4</v>
      </c>
      <c r="K200" s="1">
        <v>43013</v>
      </c>
      <c r="L200" s="2">
        <f t="shared" si="29"/>
        <v>122</v>
      </c>
      <c r="M200" s="2">
        <f t="shared" si="30"/>
        <v>277</v>
      </c>
      <c r="N200" s="2">
        <f t="shared" si="32"/>
        <v>277</v>
      </c>
      <c r="O200" s="2">
        <f t="shared" si="31"/>
        <v>0</v>
      </c>
      <c r="AD200" s="2">
        <f t="shared" si="25"/>
        <v>123</v>
      </c>
      <c r="AE200" s="2" t="s">
        <v>913</v>
      </c>
      <c r="AF200" s="2"/>
    </row>
    <row r="201" spans="2:32">
      <c r="B201" s="2">
        <f t="shared" si="26"/>
        <v>1</v>
      </c>
      <c r="C201" s="1">
        <v>42766</v>
      </c>
      <c r="D201" s="2" t="s">
        <v>47</v>
      </c>
      <c r="E201" s="2" t="s">
        <v>256</v>
      </c>
      <c r="F201" s="2" t="str">
        <f t="shared" si="27"/>
        <v>Marek Leoniuk</v>
      </c>
      <c r="G201" s="2">
        <v>38</v>
      </c>
      <c r="J201" s="2">
        <f t="shared" si="28"/>
        <v>5</v>
      </c>
      <c r="K201" s="1">
        <v>43014</v>
      </c>
      <c r="L201" s="2">
        <f t="shared" si="29"/>
        <v>159</v>
      </c>
      <c r="M201" s="2">
        <f t="shared" si="30"/>
        <v>436</v>
      </c>
      <c r="N201" s="2">
        <f t="shared" si="32"/>
        <v>436</v>
      </c>
      <c r="O201" s="2">
        <f t="shared" si="31"/>
        <v>0</v>
      </c>
      <c r="AD201" s="2">
        <f t="shared" si="25"/>
        <v>143</v>
      </c>
      <c r="AE201" s="2" t="s">
        <v>914</v>
      </c>
      <c r="AF201" s="2"/>
    </row>
    <row r="202" spans="2:32">
      <c r="B202" s="2">
        <f t="shared" si="26"/>
        <v>1</v>
      </c>
      <c r="C202" s="1">
        <v>42766</v>
      </c>
      <c r="D202" s="2" t="s">
        <v>55</v>
      </c>
      <c r="E202" s="2" t="s">
        <v>199</v>
      </c>
      <c r="F202" s="2" t="str">
        <f t="shared" si="27"/>
        <v>Anna Wilk</v>
      </c>
      <c r="G202" s="2">
        <v>40</v>
      </c>
      <c r="J202" s="2">
        <f t="shared" si="28"/>
        <v>1</v>
      </c>
      <c r="K202" s="1">
        <v>43017</v>
      </c>
      <c r="L202" s="2">
        <f t="shared" si="29"/>
        <v>99</v>
      </c>
      <c r="M202" s="2">
        <f t="shared" si="30"/>
        <v>535</v>
      </c>
      <c r="N202" s="2">
        <f t="shared" si="32"/>
        <v>535</v>
      </c>
      <c r="O202" s="2">
        <f t="shared" si="31"/>
        <v>0</v>
      </c>
      <c r="AD202" s="2">
        <f t="shared" si="25"/>
        <v>124</v>
      </c>
      <c r="AE202" s="2" t="s">
        <v>915</v>
      </c>
      <c r="AF202" s="2"/>
    </row>
    <row r="203" spans="2:32">
      <c r="B203" s="2">
        <f t="shared" si="26"/>
        <v>1</v>
      </c>
      <c r="C203" s="1">
        <v>42766</v>
      </c>
      <c r="D203" s="2" t="s">
        <v>152</v>
      </c>
      <c r="E203" s="2" t="s">
        <v>257</v>
      </c>
      <c r="F203" s="2" t="str">
        <f t="shared" si="27"/>
        <v>Natalia Miklis</v>
      </c>
      <c r="G203" s="2">
        <v>56</v>
      </c>
      <c r="J203" s="2">
        <f t="shared" si="28"/>
        <v>2</v>
      </c>
      <c r="K203" s="1">
        <v>43018</v>
      </c>
      <c r="L203" s="2">
        <f t="shared" si="29"/>
        <v>94</v>
      </c>
      <c r="M203" s="2">
        <f t="shared" si="30"/>
        <v>629</v>
      </c>
      <c r="N203" s="2">
        <f t="shared" si="32"/>
        <v>0</v>
      </c>
      <c r="O203" s="2">
        <f t="shared" si="31"/>
        <v>629</v>
      </c>
      <c r="AD203" s="2">
        <f t="shared" si="25"/>
        <v>28</v>
      </c>
      <c r="AE203" s="2" t="s">
        <v>916</v>
      </c>
      <c r="AF203" s="2"/>
    </row>
    <row r="204" spans="2:32">
      <c r="B204" s="2">
        <f t="shared" si="26"/>
        <v>1</v>
      </c>
      <c r="C204" s="1">
        <v>42766</v>
      </c>
      <c r="D204" s="2" t="s">
        <v>150</v>
      </c>
      <c r="E204" s="2" t="s">
        <v>258</v>
      </c>
      <c r="F204" s="2" t="str">
        <f t="shared" si="27"/>
        <v>Krzysztof Figurski</v>
      </c>
      <c r="G204" s="2">
        <v>18</v>
      </c>
      <c r="J204" s="2">
        <f t="shared" si="28"/>
        <v>3</v>
      </c>
      <c r="K204" s="1">
        <v>43019</v>
      </c>
      <c r="L204" s="2">
        <f t="shared" si="29"/>
        <v>138</v>
      </c>
      <c r="M204" s="2">
        <f t="shared" si="30"/>
        <v>138</v>
      </c>
      <c r="N204" s="2">
        <f t="shared" si="32"/>
        <v>138</v>
      </c>
      <c r="O204" s="2">
        <f t="shared" si="31"/>
        <v>0</v>
      </c>
      <c r="AD204" s="2">
        <f t="shared" si="25"/>
        <v>102</v>
      </c>
      <c r="AE204" s="2" t="s">
        <v>917</v>
      </c>
      <c r="AF204" s="2"/>
    </row>
    <row r="205" spans="2:32">
      <c r="B205" s="2">
        <f t="shared" si="26"/>
        <v>1</v>
      </c>
      <c r="C205" s="1">
        <v>42766</v>
      </c>
      <c r="D205" s="2" t="s">
        <v>101</v>
      </c>
      <c r="E205" s="2" t="s">
        <v>102</v>
      </c>
      <c r="F205" s="2" t="str">
        <f t="shared" si="27"/>
        <v>Maria Borowska</v>
      </c>
      <c r="G205" s="2">
        <v>14</v>
      </c>
      <c r="J205" s="2">
        <f t="shared" si="28"/>
        <v>4</v>
      </c>
      <c r="K205" s="1">
        <v>43020</v>
      </c>
      <c r="L205" s="2">
        <f t="shared" si="29"/>
        <v>123</v>
      </c>
      <c r="M205" s="2">
        <f t="shared" si="30"/>
        <v>261</v>
      </c>
      <c r="N205" s="2">
        <f t="shared" si="32"/>
        <v>261</v>
      </c>
      <c r="O205" s="2">
        <f t="shared" si="31"/>
        <v>0</v>
      </c>
      <c r="AD205" s="2">
        <f t="shared" si="25"/>
        <v>88</v>
      </c>
      <c r="AE205" s="2" t="s">
        <v>918</v>
      </c>
      <c r="AF205" s="2"/>
    </row>
    <row r="206" spans="2:32">
      <c r="B206" s="2">
        <f t="shared" si="26"/>
        <v>1</v>
      </c>
      <c r="C206" s="1">
        <v>42766</v>
      </c>
      <c r="D206" s="2" t="s">
        <v>87</v>
      </c>
      <c r="E206" s="2" t="s">
        <v>259</v>
      </c>
      <c r="F206" s="2" t="str">
        <f t="shared" si="27"/>
        <v>Ewa Aderek</v>
      </c>
      <c r="G206" s="2">
        <v>16</v>
      </c>
      <c r="J206" s="2">
        <f t="shared" si="28"/>
        <v>5</v>
      </c>
      <c r="K206" s="1">
        <v>43021</v>
      </c>
      <c r="L206" s="2">
        <f t="shared" si="29"/>
        <v>83</v>
      </c>
      <c r="M206" s="2">
        <f t="shared" si="30"/>
        <v>344</v>
      </c>
      <c r="N206" s="2">
        <f t="shared" si="32"/>
        <v>344</v>
      </c>
      <c r="O206" s="2">
        <f t="shared" si="31"/>
        <v>0</v>
      </c>
      <c r="AD206" s="2">
        <f t="shared" si="25"/>
        <v>73</v>
      </c>
      <c r="AE206" s="2" t="s">
        <v>919</v>
      </c>
      <c r="AF206" s="2"/>
    </row>
    <row r="207" spans="2:32">
      <c r="B207" s="2">
        <f t="shared" si="26"/>
        <v>1</v>
      </c>
      <c r="C207" s="1">
        <v>42766</v>
      </c>
      <c r="D207" s="2" t="s">
        <v>141</v>
      </c>
      <c r="E207" s="2" t="s">
        <v>260</v>
      </c>
      <c r="F207" s="2" t="str">
        <f t="shared" si="27"/>
        <v>Joanna Pilc</v>
      </c>
      <c r="G207" s="2">
        <v>41</v>
      </c>
      <c r="J207" s="2">
        <f t="shared" si="28"/>
        <v>1</v>
      </c>
      <c r="K207" s="1">
        <v>43024</v>
      </c>
      <c r="L207" s="2">
        <f t="shared" si="29"/>
        <v>225</v>
      </c>
      <c r="M207" s="2">
        <f t="shared" si="30"/>
        <v>569</v>
      </c>
      <c r="N207" s="2">
        <f t="shared" si="32"/>
        <v>569</v>
      </c>
      <c r="O207" s="2">
        <f t="shared" si="31"/>
        <v>0</v>
      </c>
      <c r="AD207" s="2">
        <f t="shared" si="25"/>
        <v>91</v>
      </c>
      <c r="AE207" s="2" t="s">
        <v>920</v>
      </c>
      <c r="AF207" s="2"/>
    </row>
    <row r="208" spans="2:32">
      <c r="B208" s="2">
        <f t="shared" si="26"/>
        <v>1</v>
      </c>
      <c r="C208" s="1">
        <v>42766</v>
      </c>
      <c r="D208" s="2" t="s">
        <v>261</v>
      </c>
      <c r="E208" s="2" t="s">
        <v>262</v>
      </c>
      <c r="F208" s="2" t="str">
        <f t="shared" si="27"/>
        <v>Damian Pilis</v>
      </c>
      <c r="G208" s="2">
        <v>52</v>
      </c>
      <c r="J208" s="2">
        <f t="shared" si="28"/>
        <v>2</v>
      </c>
      <c r="K208" s="1">
        <v>43025</v>
      </c>
      <c r="L208" s="2">
        <f t="shared" si="29"/>
        <v>179</v>
      </c>
      <c r="M208" s="2">
        <f t="shared" si="30"/>
        <v>748</v>
      </c>
      <c r="N208" s="2">
        <f t="shared" si="32"/>
        <v>0</v>
      </c>
      <c r="O208" s="2">
        <f t="shared" si="31"/>
        <v>748</v>
      </c>
      <c r="AD208" s="2">
        <f t="shared" si="25"/>
        <v>60</v>
      </c>
      <c r="AE208" s="2" t="s">
        <v>921</v>
      </c>
      <c r="AF208" s="2"/>
    </row>
    <row r="209" spans="2:32">
      <c r="B209" s="2">
        <f t="shared" si="26"/>
        <v>1</v>
      </c>
      <c r="C209" s="1">
        <v>42766</v>
      </c>
      <c r="D209" s="2" t="s">
        <v>101</v>
      </c>
      <c r="E209" s="2" t="s">
        <v>263</v>
      </c>
      <c r="F209" s="2" t="str">
        <f t="shared" si="27"/>
        <v>Maria Gatek</v>
      </c>
      <c r="G209" s="2">
        <v>50</v>
      </c>
      <c r="J209" s="2">
        <f t="shared" si="28"/>
        <v>3</v>
      </c>
      <c r="K209" s="1">
        <v>43026</v>
      </c>
      <c r="L209" s="2">
        <f t="shared" si="29"/>
        <v>337</v>
      </c>
      <c r="M209" s="2">
        <f t="shared" si="30"/>
        <v>337</v>
      </c>
      <c r="N209" s="2">
        <f t="shared" si="32"/>
        <v>337</v>
      </c>
      <c r="O209" s="2">
        <f t="shared" si="31"/>
        <v>0</v>
      </c>
      <c r="AD209" s="2">
        <f t="shared" si="25"/>
        <v>21</v>
      </c>
      <c r="AE209" s="2" t="s">
        <v>922</v>
      </c>
      <c r="AF209" s="2"/>
    </row>
    <row r="210" spans="2:32">
      <c r="B210" s="2">
        <f t="shared" si="26"/>
        <v>1</v>
      </c>
      <c r="C210" s="1">
        <v>42766</v>
      </c>
      <c r="D210" s="2" t="s">
        <v>75</v>
      </c>
      <c r="E210" s="2" t="s">
        <v>264</v>
      </c>
      <c r="F210" s="2" t="str">
        <f t="shared" si="27"/>
        <v>Hanna Modlinska</v>
      </c>
      <c r="G210" s="2">
        <v>34</v>
      </c>
      <c r="J210" s="2">
        <f t="shared" si="28"/>
        <v>4</v>
      </c>
      <c r="K210" s="1">
        <v>43027</v>
      </c>
      <c r="L210" s="2">
        <f t="shared" si="29"/>
        <v>344</v>
      </c>
      <c r="M210" s="2">
        <f t="shared" si="30"/>
        <v>681</v>
      </c>
      <c r="N210" s="2">
        <f t="shared" si="32"/>
        <v>681</v>
      </c>
      <c r="O210" s="2">
        <f t="shared" si="31"/>
        <v>0</v>
      </c>
      <c r="AD210" s="2">
        <f t="shared" si="25"/>
        <v>102</v>
      </c>
      <c r="AE210" s="2" t="s">
        <v>923</v>
      </c>
      <c r="AF210" s="2"/>
    </row>
    <row r="211" spans="2:32">
      <c r="B211" s="2">
        <f t="shared" si="26"/>
        <v>2</v>
      </c>
      <c r="C211" s="1">
        <v>42767</v>
      </c>
      <c r="D211" s="2" t="s">
        <v>55</v>
      </c>
      <c r="E211" s="2" t="s">
        <v>265</v>
      </c>
      <c r="F211" s="2" t="str">
        <f t="shared" si="27"/>
        <v>Anna Janowska</v>
      </c>
      <c r="G211" s="2">
        <v>17</v>
      </c>
      <c r="J211" s="2">
        <f t="shared" si="28"/>
        <v>5</v>
      </c>
      <c r="K211" s="1">
        <v>43028</v>
      </c>
      <c r="L211" s="2">
        <f t="shared" si="29"/>
        <v>278</v>
      </c>
      <c r="M211" s="2">
        <f t="shared" si="30"/>
        <v>959</v>
      </c>
      <c r="N211" s="2">
        <f t="shared" si="32"/>
        <v>959</v>
      </c>
      <c r="O211" s="2">
        <f t="shared" si="31"/>
        <v>0</v>
      </c>
      <c r="AD211" s="2">
        <f t="shared" si="25"/>
        <v>81</v>
      </c>
      <c r="AE211" s="2" t="s">
        <v>924</v>
      </c>
      <c r="AF211" s="2"/>
    </row>
    <row r="212" spans="2:32">
      <c r="B212" s="2">
        <f t="shared" si="26"/>
        <v>2</v>
      </c>
      <c r="C212" s="1">
        <v>42767</v>
      </c>
      <c r="D212" s="2" t="s">
        <v>10</v>
      </c>
      <c r="E212" s="2" t="s">
        <v>266</v>
      </c>
      <c r="F212" s="2" t="str">
        <f t="shared" si="27"/>
        <v>Katarzyna Wip</v>
      </c>
      <c r="G212" s="2">
        <v>3</v>
      </c>
      <c r="J212" s="2">
        <f t="shared" si="28"/>
        <v>1</v>
      </c>
      <c r="K212" s="1">
        <v>43031</v>
      </c>
      <c r="L212" s="2">
        <f t="shared" si="29"/>
        <v>410</v>
      </c>
      <c r="M212" s="2">
        <f t="shared" si="30"/>
        <v>1369</v>
      </c>
      <c r="N212" s="2">
        <f t="shared" si="32"/>
        <v>1369</v>
      </c>
      <c r="O212" s="2">
        <f t="shared" si="31"/>
        <v>0</v>
      </c>
      <c r="AD212" s="2">
        <f t="shared" si="25"/>
        <v>88</v>
      </c>
      <c r="AE212" s="2" t="s">
        <v>925</v>
      </c>
      <c r="AF212" s="2"/>
    </row>
    <row r="213" spans="2:32">
      <c r="B213" s="2">
        <f t="shared" si="26"/>
        <v>2</v>
      </c>
      <c r="C213" s="1">
        <v>42767</v>
      </c>
      <c r="D213" s="2" t="s">
        <v>267</v>
      </c>
      <c r="E213" s="2" t="s">
        <v>268</v>
      </c>
      <c r="F213" s="2" t="str">
        <f t="shared" si="27"/>
        <v>Henryk Polarek</v>
      </c>
      <c r="G213" s="2">
        <v>3</v>
      </c>
      <c r="J213" s="2">
        <f t="shared" si="28"/>
        <v>2</v>
      </c>
      <c r="K213" s="1">
        <v>43032</v>
      </c>
      <c r="L213" s="2">
        <f t="shared" si="29"/>
        <v>402</v>
      </c>
      <c r="M213" s="2">
        <f t="shared" si="30"/>
        <v>1771</v>
      </c>
      <c r="N213" s="2">
        <f t="shared" si="32"/>
        <v>571</v>
      </c>
      <c r="O213" s="2">
        <f t="shared" si="31"/>
        <v>1200</v>
      </c>
      <c r="AD213" s="2">
        <f t="shared" si="25"/>
        <v>76</v>
      </c>
      <c r="AE213" s="2" t="s">
        <v>926</v>
      </c>
      <c r="AF213" s="2"/>
    </row>
    <row r="214" spans="2:32">
      <c r="B214" s="2">
        <f t="shared" si="26"/>
        <v>2</v>
      </c>
      <c r="C214" s="1">
        <v>42767</v>
      </c>
      <c r="D214" s="2" t="s">
        <v>161</v>
      </c>
      <c r="E214" s="2" t="s">
        <v>214</v>
      </c>
      <c r="F214" s="2" t="str">
        <f t="shared" si="27"/>
        <v>Anita Woloszyn</v>
      </c>
      <c r="G214" s="2">
        <v>26</v>
      </c>
      <c r="J214" s="2">
        <f t="shared" si="28"/>
        <v>3</v>
      </c>
      <c r="K214" s="1">
        <v>43033</v>
      </c>
      <c r="L214" s="2">
        <f t="shared" si="29"/>
        <v>380</v>
      </c>
      <c r="M214" s="2">
        <f t="shared" si="30"/>
        <v>951</v>
      </c>
      <c r="N214" s="2">
        <f t="shared" si="32"/>
        <v>951</v>
      </c>
      <c r="O214" s="2">
        <f t="shared" si="31"/>
        <v>0</v>
      </c>
      <c r="AD214" s="2">
        <f t="shared" si="25"/>
        <v>39</v>
      </c>
      <c r="AE214" s="2" t="s">
        <v>927</v>
      </c>
      <c r="AF214" s="2"/>
    </row>
    <row r="215" spans="2:32">
      <c r="B215" s="2">
        <f t="shared" si="26"/>
        <v>2</v>
      </c>
      <c r="C215" s="1">
        <v>42767</v>
      </c>
      <c r="D215" s="2" t="s">
        <v>61</v>
      </c>
      <c r="E215" s="2" t="s">
        <v>62</v>
      </c>
      <c r="F215" s="2" t="str">
        <f t="shared" si="27"/>
        <v>Malwina Korzeniowska</v>
      </c>
      <c r="G215" s="2">
        <v>3</v>
      </c>
      <c r="J215" s="2">
        <f t="shared" si="28"/>
        <v>4</v>
      </c>
      <c r="K215" s="1">
        <v>43034</v>
      </c>
      <c r="L215" s="2">
        <f t="shared" si="29"/>
        <v>112</v>
      </c>
      <c r="M215" s="2">
        <f t="shared" si="30"/>
        <v>1063</v>
      </c>
      <c r="N215" s="2">
        <f t="shared" si="32"/>
        <v>1063</v>
      </c>
      <c r="O215" s="2">
        <f t="shared" si="31"/>
        <v>0</v>
      </c>
      <c r="AD215" s="2">
        <f t="shared" si="25"/>
        <v>87</v>
      </c>
      <c r="AE215" s="2" t="s">
        <v>928</v>
      </c>
      <c r="AF215" s="2"/>
    </row>
    <row r="216" spans="2:32">
      <c r="B216" s="2">
        <f t="shared" si="26"/>
        <v>2</v>
      </c>
      <c r="C216" s="1">
        <v>42767</v>
      </c>
      <c r="D216" s="2" t="s">
        <v>269</v>
      </c>
      <c r="E216" s="2" t="s">
        <v>270</v>
      </c>
      <c r="F216" s="2" t="str">
        <f t="shared" si="27"/>
        <v>Marcel Labuda</v>
      </c>
      <c r="G216" s="2">
        <v>20</v>
      </c>
      <c r="J216" s="2">
        <f t="shared" si="28"/>
        <v>5</v>
      </c>
      <c r="K216" s="1">
        <v>43035</v>
      </c>
      <c r="L216" s="2">
        <f t="shared" si="29"/>
        <v>106</v>
      </c>
      <c r="M216" s="2">
        <f t="shared" si="30"/>
        <v>1169</v>
      </c>
      <c r="N216" s="2">
        <f t="shared" si="32"/>
        <v>1169</v>
      </c>
      <c r="O216" s="2">
        <f t="shared" si="31"/>
        <v>0</v>
      </c>
      <c r="AD216" s="2">
        <f t="shared" si="25"/>
        <v>133</v>
      </c>
      <c r="AE216" s="2" t="s">
        <v>929</v>
      </c>
      <c r="AF216" s="2"/>
    </row>
    <row r="217" spans="2:32">
      <c r="B217" s="2">
        <f t="shared" si="26"/>
        <v>2</v>
      </c>
      <c r="C217" s="1">
        <v>42767</v>
      </c>
      <c r="D217" s="2" t="s">
        <v>271</v>
      </c>
      <c r="E217" s="2" t="s">
        <v>272</v>
      </c>
      <c r="F217" s="2" t="str">
        <f t="shared" si="27"/>
        <v>Olgierd Baranek</v>
      </c>
      <c r="G217" s="2">
        <v>23</v>
      </c>
      <c r="J217" s="2">
        <f t="shared" si="28"/>
        <v>1</v>
      </c>
      <c r="K217" s="1">
        <v>43038</v>
      </c>
      <c r="L217" s="2">
        <f t="shared" si="29"/>
        <v>171</v>
      </c>
      <c r="M217" s="2">
        <f t="shared" si="30"/>
        <v>1340</v>
      </c>
      <c r="N217" s="2">
        <f t="shared" si="32"/>
        <v>1340</v>
      </c>
      <c r="O217" s="2">
        <f t="shared" si="31"/>
        <v>0</v>
      </c>
      <c r="AD217" s="2">
        <f t="shared" si="25"/>
        <v>22</v>
      </c>
      <c r="AE217" s="2" t="s">
        <v>930</v>
      </c>
      <c r="AF217" s="2"/>
    </row>
    <row r="218" spans="2:32">
      <c r="B218" s="2">
        <f t="shared" si="26"/>
        <v>2</v>
      </c>
      <c r="C218" s="1">
        <v>42767</v>
      </c>
      <c r="D218" s="2" t="s">
        <v>273</v>
      </c>
      <c r="E218" s="2" t="s">
        <v>274</v>
      </c>
      <c r="F218" s="2" t="str">
        <f t="shared" si="27"/>
        <v>Luiza Makowska</v>
      </c>
      <c r="G218" s="2">
        <v>24</v>
      </c>
      <c r="J218" s="2">
        <f t="shared" si="28"/>
        <v>2</v>
      </c>
      <c r="K218" s="1">
        <v>43039</v>
      </c>
      <c r="L218" s="2">
        <f t="shared" si="29"/>
        <v>276</v>
      </c>
      <c r="M218" s="2">
        <f t="shared" si="30"/>
        <v>1616</v>
      </c>
      <c r="N218" s="2">
        <f t="shared" si="32"/>
        <v>416</v>
      </c>
      <c r="O218" s="2">
        <f t="shared" si="31"/>
        <v>1200</v>
      </c>
      <c r="AD218" s="2">
        <f t="shared" si="25"/>
        <v>93</v>
      </c>
      <c r="AE218" s="2" t="s">
        <v>931</v>
      </c>
      <c r="AF218" s="2"/>
    </row>
    <row r="219" spans="2:32">
      <c r="B219" s="2">
        <f t="shared" si="26"/>
        <v>2</v>
      </c>
      <c r="C219" s="1">
        <v>42767</v>
      </c>
      <c r="D219" s="2" t="s">
        <v>275</v>
      </c>
      <c r="E219" s="2" t="s">
        <v>276</v>
      </c>
      <c r="F219" s="2" t="str">
        <f t="shared" si="27"/>
        <v>Andrea Witkowska</v>
      </c>
      <c r="G219" s="2">
        <v>17</v>
      </c>
      <c r="J219" s="2">
        <f t="shared" si="28"/>
        <v>3</v>
      </c>
      <c r="K219" s="1">
        <v>43040</v>
      </c>
      <c r="L219" s="2">
        <f t="shared" si="29"/>
        <v>388</v>
      </c>
      <c r="M219" s="2">
        <f t="shared" si="30"/>
        <v>804</v>
      </c>
      <c r="N219" s="2">
        <f t="shared" si="32"/>
        <v>804</v>
      </c>
      <c r="O219" s="2">
        <f t="shared" si="31"/>
        <v>0</v>
      </c>
      <c r="AD219" s="2">
        <f t="shared" si="25"/>
        <v>113</v>
      </c>
      <c r="AE219" s="2" t="s">
        <v>932</v>
      </c>
      <c r="AF219" s="2"/>
    </row>
    <row r="220" spans="2:32">
      <c r="B220" s="2">
        <f t="shared" si="26"/>
        <v>2</v>
      </c>
      <c r="C220" s="1">
        <v>42767</v>
      </c>
      <c r="D220" s="2" t="s">
        <v>106</v>
      </c>
      <c r="E220" s="2" t="s">
        <v>277</v>
      </c>
      <c r="F220" s="2" t="str">
        <f t="shared" si="27"/>
        <v>Lena Marzec</v>
      </c>
      <c r="G220" s="2">
        <v>6</v>
      </c>
      <c r="J220" s="2">
        <f t="shared" si="28"/>
        <v>4</v>
      </c>
      <c r="K220" s="1">
        <v>43041</v>
      </c>
      <c r="L220" s="2">
        <f t="shared" si="29"/>
        <v>121</v>
      </c>
      <c r="M220" s="2">
        <f t="shared" si="30"/>
        <v>925</v>
      </c>
      <c r="N220" s="2">
        <f t="shared" si="32"/>
        <v>925</v>
      </c>
      <c r="O220" s="2">
        <f t="shared" si="31"/>
        <v>0</v>
      </c>
      <c r="AD220" s="2">
        <f t="shared" si="25"/>
        <v>152</v>
      </c>
      <c r="AE220" s="2" t="s">
        <v>933</v>
      </c>
      <c r="AF220" s="2"/>
    </row>
    <row r="221" spans="2:32">
      <c r="B221" s="2">
        <f t="shared" si="26"/>
        <v>2</v>
      </c>
      <c r="C221" s="1">
        <v>42767</v>
      </c>
      <c r="D221" s="2" t="s">
        <v>278</v>
      </c>
      <c r="E221" s="2" t="s">
        <v>279</v>
      </c>
      <c r="F221" s="2" t="str">
        <f t="shared" si="27"/>
        <v>Janusz Artowski</v>
      </c>
      <c r="G221" s="2">
        <v>47</v>
      </c>
      <c r="J221" s="2">
        <f t="shared" si="28"/>
        <v>5</v>
      </c>
      <c r="K221" s="1">
        <v>43042</v>
      </c>
      <c r="L221" s="2">
        <f t="shared" si="29"/>
        <v>87</v>
      </c>
      <c r="M221" s="2">
        <f t="shared" si="30"/>
        <v>1012</v>
      </c>
      <c r="N221" s="2">
        <f t="shared" si="32"/>
        <v>1012</v>
      </c>
      <c r="O221" s="2">
        <f t="shared" si="31"/>
        <v>0</v>
      </c>
      <c r="AD221" s="2">
        <f t="shared" si="25"/>
        <v>59</v>
      </c>
      <c r="AE221" s="2" t="s">
        <v>934</v>
      </c>
      <c r="AF221" s="2"/>
    </row>
    <row r="222" spans="2:32">
      <c r="B222" s="2">
        <f t="shared" si="26"/>
        <v>2</v>
      </c>
      <c r="C222" s="1">
        <v>42768</v>
      </c>
      <c r="D222" s="2" t="s">
        <v>280</v>
      </c>
      <c r="E222" s="2" t="s">
        <v>281</v>
      </c>
      <c r="F222" s="2" t="str">
        <f t="shared" si="27"/>
        <v>Kamila Wolan</v>
      </c>
      <c r="G222" s="2">
        <v>25</v>
      </c>
      <c r="J222" s="2">
        <f t="shared" si="28"/>
        <v>1</v>
      </c>
      <c r="K222" s="1">
        <v>43045</v>
      </c>
      <c r="L222" s="2">
        <f t="shared" si="29"/>
        <v>89</v>
      </c>
      <c r="M222" s="2">
        <f t="shared" si="30"/>
        <v>1101</v>
      </c>
      <c r="N222" s="2">
        <f t="shared" si="32"/>
        <v>1101</v>
      </c>
      <c r="O222" s="2">
        <f t="shared" si="31"/>
        <v>0</v>
      </c>
      <c r="AD222" s="2">
        <f t="shared" si="25"/>
        <v>126</v>
      </c>
      <c r="AE222" s="2" t="s">
        <v>935</v>
      </c>
      <c r="AF222" s="2"/>
    </row>
    <row r="223" spans="2:32">
      <c r="B223" s="2">
        <f t="shared" si="26"/>
        <v>2</v>
      </c>
      <c r="C223" s="1">
        <v>42768</v>
      </c>
      <c r="D223" s="2" t="s">
        <v>282</v>
      </c>
      <c r="E223" s="2" t="s">
        <v>283</v>
      </c>
      <c r="F223" s="2" t="str">
        <f t="shared" si="27"/>
        <v>Inka Sochacka</v>
      </c>
      <c r="G223" s="2">
        <v>20</v>
      </c>
      <c r="J223" s="2">
        <f t="shared" si="28"/>
        <v>2</v>
      </c>
      <c r="K223" s="1">
        <v>43046</v>
      </c>
      <c r="L223" s="2">
        <f t="shared" si="29"/>
        <v>123</v>
      </c>
      <c r="M223" s="2">
        <f t="shared" si="30"/>
        <v>1224</v>
      </c>
      <c r="N223" s="2">
        <f t="shared" si="32"/>
        <v>24</v>
      </c>
      <c r="O223" s="2">
        <f t="shared" si="31"/>
        <v>1200</v>
      </c>
      <c r="AD223" s="2">
        <f t="shared" si="25"/>
        <v>136</v>
      </c>
      <c r="AE223" s="2" t="s">
        <v>936</v>
      </c>
      <c r="AF223" s="2"/>
    </row>
    <row r="224" spans="2:32">
      <c r="B224" s="2">
        <f t="shared" si="26"/>
        <v>2</v>
      </c>
      <c r="C224" s="1">
        <v>42768</v>
      </c>
      <c r="D224" s="2" t="s">
        <v>284</v>
      </c>
      <c r="E224" s="2" t="s">
        <v>285</v>
      </c>
      <c r="F224" s="2" t="str">
        <f t="shared" si="27"/>
        <v>Alina Warta</v>
      </c>
      <c r="G224" s="2">
        <v>6</v>
      </c>
      <c r="J224" s="2">
        <f t="shared" si="28"/>
        <v>3</v>
      </c>
      <c r="K224" s="1">
        <v>43047</v>
      </c>
      <c r="L224" s="2">
        <f t="shared" si="29"/>
        <v>158</v>
      </c>
      <c r="M224" s="2">
        <f t="shared" si="30"/>
        <v>182</v>
      </c>
      <c r="N224" s="2">
        <f t="shared" si="32"/>
        <v>182</v>
      </c>
      <c r="O224" s="2">
        <f t="shared" si="31"/>
        <v>0</v>
      </c>
      <c r="AD224" s="2">
        <f t="shared" si="25"/>
        <v>111</v>
      </c>
      <c r="AE224" s="2" t="s">
        <v>937</v>
      </c>
      <c r="AF224" s="2"/>
    </row>
    <row r="225" spans="2:32">
      <c r="B225" s="2">
        <f t="shared" si="26"/>
        <v>2</v>
      </c>
      <c r="C225" s="1">
        <v>42768</v>
      </c>
      <c r="D225" s="2" t="s">
        <v>69</v>
      </c>
      <c r="E225" s="2" t="s">
        <v>286</v>
      </c>
      <c r="F225" s="2" t="str">
        <f t="shared" si="27"/>
        <v>Adam Zega</v>
      </c>
      <c r="G225" s="2">
        <v>16</v>
      </c>
      <c r="J225" s="2">
        <f t="shared" si="28"/>
        <v>4</v>
      </c>
      <c r="K225" s="1">
        <v>43048</v>
      </c>
      <c r="L225" s="2">
        <f t="shared" si="29"/>
        <v>117</v>
      </c>
      <c r="M225" s="2">
        <f t="shared" si="30"/>
        <v>299</v>
      </c>
      <c r="N225" s="2">
        <f t="shared" si="32"/>
        <v>299</v>
      </c>
      <c r="O225" s="2">
        <f t="shared" si="31"/>
        <v>0</v>
      </c>
      <c r="AD225" s="2">
        <f t="shared" si="25"/>
        <v>128</v>
      </c>
      <c r="AE225" s="2" t="s">
        <v>938</v>
      </c>
      <c r="AF225" s="2"/>
    </row>
    <row r="226" spans="2:32">
      <c r="B226" s="2">
        <f t="shared" si="26"/>
        <v>2</v>
      </c>
      <c r="C226" s="1">
        <v>42768</v>
      </c>
      <c r="D226" s="2" t="s">
        <v>267</v>
      </c>
      <c r="E226" s="2" t="s">
        <v>287</v>
      </c>
      <c r="F226" s="2" t="str">
        <f t="shared" si="27"/>
        <v>Henryk Siminski</v>
      </c>
      <c r="G226" s="2">
        <v>16</v>
      </c>
      <c r="J226" s="2">
        <f t="shared" si="28"/>
        <v>5</v>
      </c>
      <c r="K226" s="1">
        <v>43049</v>
      </c>
      <c r="L226" s="2">
        <f t="shared" si="29"/>
        <v>526</v>
      </c>
      <c r="M226" s="2">
        <f t="shared" si="30"/>
        <v>825</v>
      </c>
      <c r="N226" s="2">
        <f t="shared" si="32"/>
        <v>825</v>
      </c>
      <c r="O226" s="2">
        <f t="shared" si="31"/>
        <v>0</v>
      </c>
      <c r="AD226" s="2">
        <f t="shared" si="25"/>
        <v>75</v>
      </c>
      <c r="AE226" s="2" t="s">
        <v>939</v>
      </c>
      <c r="AF226" s="2"/>
    </row>
    <row r="227" spans="2:32">
      <c r="B227" s="2">
        <f t="shared" si="26"/>
        <v>2</v>
      </c>
      <c r="C227" s="1">
        <v>42768</v>
      </c>
      <c r="D227" s="2" t="s">
        <v>252</v>
      </c>
      <c r="E227" s="2" t="s">
        <v>288</v>
      </c>
      <c r="F227" s="2" t="str">
        <f t="shared" si="27"/>
        <v>Irena Piotrowska</v>
      </c>
      <c r="G227" s="2">
        <v>8</v>
      </c>
      <c r="J227" s="2">
        <f t="shared" si="28"/>
        <v>1</v>
      </c>
      <c r="K227" s="1">
        <v>43052</v>
      </c>
      <c r="L227" s="2">
        <f t="shared" si="29"/>
        <v>502</v>
      </c>
      <c r="M227" s="2">
        <f t="shared" si="30"/>
        <v>1327</v>
      </c>
      <c r="N227" s="2">
        <f t="shared" si="32"/>
        <v>1327</v>
      </c>
      <c r="O227" s="2">
        <f t="shared" si="31"/>
        <v>0</v>
      </c>
      <c r="AD227" s="2">
        <f t="shared" si="25"/>
        <v>153</v>
      </c>
      <c r="AE227" s="2" t="s">
        <v>940</v>
      </c>
      <c r="AF227" s="2"/>
    </row>
    <row r="228" spans="2:32">
      <c r="B228" s="2">
        <f t="shared" si="26"/>
        <v>2</v>
      </c>
      <c r="C228" s="1">
        <v>42768</v>
      </c>
      <c r="D228" s="2" t="s">
        <v>178</v>
      </c>
      <c r="E228" s="2" t="s">
        <v>242</v>
      </c>
      <c r="F228" s="2" t="str">
        <f t="shared" si="27"/>
        <v>Malgorzata Karlowski</v>
      </c>
      <c r="G228" s="2">
        <v>17</v>
      </c>
      <c r="J228" s="2">
        <f t="shared" si="28"/>
        <v>2</v>
      </c>
      <c r="K228" s="1">
        <v>43053</v>
      </c>
      <c r="L228" s="2">
        <f t="shared" si="29"/>
        <v>139</v>
      </c>
      <c r="M228" s="2">
        <f t="shared" si="30"/>
        <v>1466</v>
      </c>
      <c r="N228" s="2">
        <f t="shared" si="32"/>
        <v>266</v>
      </c>
      <c r="O228" s="2">
        <f t="shared" si="31"/>
        <v>1200</v>
      </c>
      <c r="AD228" s="2">
        <f t="shared" si="25"/>
        <v>121</v>
      </c>
      <c r="AE228" s="2" t="s">
        <v>941</v>
      </c>
      <c r="AF228" s="2"/>
    </row>
    <row r="229" spans="2:32">
      <c r="B229" s="2">
        <f t="shared" si="26"/>
        <v>2</v>
      </c>
      <c r="C229" s="1">
        <v>42768</v>
      </c>
      <c r="D229" s="2" t="s">
        <v>39</v>
      </c>
      <c r="E229" s="2" t="s">
        <v>289</v>
      </c>
      <c r="F229" s="2" t="str">
        <f t="shared" si="27"/>
        <v>Jakub Bracik</v>
      </c>
      <c r="G229" s="2">
        <v>8</v>
      </c>
      <c r="J229" s="2">
        <f t="shared" si="28"/>
        <v>3</v>
      </c>
      <c r="K229" s="1">
        <v>43054</v>
      </c>
      <c r="L229" s="2">
        <f t="shared" si="29"/>
        <v>119</v>
      </c>
      <c r="M229" s="2">
        <f t="shared" si="30"/>
        <v>385</v>
      </c>
      <c r="N229" s="2">
        <f t="shared" si="32"/>
        <v>385</v>
      </c>
      <c r="O229" s="2">
        <f t="shared" si="31"/>
        <v>0</v>
      </c>
      <c r="AD229" s="2">
        <f t="shared" si="25"/>
        <v>28</v>
      </c>
      <c r="AE229" s="2" t="s">
        <v>942</v>
      </c>
      <c r="AF229" s="2"/>
    </row>
    <row r="230" spans="2:32">
      <c r="B230" s="2">
        <f t="shared" si="26"/>
        <v>2</v>
      </c>
      <c r="C230" s="1">
        <v>42768</v>
      </c>
      <c r="D230" s="2" t="s">
        <v>30</v>
      </c>
      <c r="E230" s="2" t="s">
        <v>31</v>
      </c>
      <c r="F230" s="2" t="str">
        <f t="shared" si="27"/>
        <v>Maciej Lyszcz</v>
      </c>
      <c r="G230" s="2">
        <v>29</v>
      </c>
      <c r="J230" s="2">
        <f t="shared" si="28"/>
        <v>4</v>
      </c>
      <c r="K230" s="1">
        <v>43055</v>
      </c>
      <c r="L230" s="2">
        <f t="shared" si="29"/>
        <v>142</v>
      </c>
      <c r="M230" s="2">
        <f t="shared" si="30"/>
        <v>527</v>
      </c>
      <c r="N230" s="2">
        <f t="shared" si="32"/>
        <v>527</v>
      </c>
      <c r="O230" s="2">
        <f t="shared" si="31"/>
        <v>0</v>
      </c>
      <c r="AD230" s="2">
        <f t="shared" si="25"/>
        <v>59</v>
      </c>
      <c r="AE230" s="2" t="s">
        <v>943</v>
      </c>
      <c r="AF230" s="2"/>
    </row>
    <row r="231" spans="2:32">
      <c r="B231" s="2">
        <f t="shared" si="26"/>
        <v>2</v>
      </c>
      <c r="C231" s="1">
        <v>42768</v>
      </c>
      <c r="D231" s="2" t="s">
        <v>206</v>
      </c>
      <c r="E231" s="2" t="s">
        <v>227</v>
      </c>
      <c r="F231" s="2" t="str">
        <f t="shared" si="27"/>
        <v>Pawel Nowak</v>
      </c>
      <c r="G231" s="2">
        <v>43</v>
      </c>
      <c r="J231" s="2">
        <f t="shared" si="28"/>
        <v>5</v>
      </c>
      <c r="K231" s="1">
        <v>43056</v>
      </c>
      <c r="L231" s="2">
        <f t="shared" si="29"/>
        <v>367</v>
      </c>
      <c r="M231" s="2">
        <f t="shared" si="30"/>
        <v>894</v>
      </c>
      <c r="N231" s="2">
        <f t="shared" si="32"/>
        <v>894</v>
      </c>
      <c r="O231" s="2">
        <f t="shared" si="31"/>
        <v>0</v>
      </c>
      <c r="AD231" s="2">
        <f t="shared" si="25"/>
        <v>44</v>
      </c>
      <c r="AE231" s="2" t="s">
        <v>944</v>
      </c>
      <c r="AF231" s="2"/>
    </row>
    <row r="232" spans="2:32">
      <c r="B232" s="2">
        <f t="shared" si="26"/>
        <v>2</v>
      </c>
      <c r="C232" s="1">
        <v>42768</v>
      </c>
      <c r="D232" s="2" t="s">
        <v>290</v>
      </c>
      <c r="E232" s="2" t="s">
        <v>291</v>
      </c>
      <c r="F232" s="2" t="str">
        <f t="shared" si="27"/>
        <v>Michalina Klebba</v>
      </c>
      <c r="G232" s="2">
        <v>17</v>
      </c>
      <c r="J232" s="2">
        <f t="shared" si="28"/>
        <v>1</v>
      </c>
      <c r="K232" s="1">
        <v>43059</v>
      </c>
      <c r="L232" s="2">
        <f t="shared" si="29"/>
        <v>439</v>
      </c>
      <c r="M232" s="2">
        <f t="shared" si="30"/>
        <v>1333</v>
      </c>
      <c r="N232" s="2">
        <f t="shared" si="32"/>
        <v>1333</v>
      </c>
      <c r="O232" s="2">
        <f t="shared" si="31"/>
        <v>0</v>
      </c>
      <c r="AD232" s="2">
        <f t="shared" si="25"/>
        <v>114</v>
      </c>
      <c r="AE232" s="2" t="s">
        <v>945</v>
      </c>
      <c r="AF232" s="2"/>
    </row>
    <row r="233" spans="2:32">
      <c r="B233" s="2">
        <f t="shared" si="26"/>
        <v>2</v>
      </c>
      <c r="C233" s="1">
        <v>42769</v>
      </c>
      <c r="D233" s="2" t="s">
        <v>67</v>
      </c>
      <c r="E233" s="2" t="s">
        <v>68</v>
      </c>
      <c r="F233" s="2" t="str">
        <f t="shared" si="27"/>
        <v>Bartosz Protasow</v>
      </c>
      <c r="G233" s="2">
        <v>29</v>
      </c>
      <c r="J233" s="2">
        <f t="shared" si="28"/>
        <v>2</v>
      </c>
      <c r="K233" s="1">
        <v>43060</v>
      </c>
      <c r="L233" s="2">
        <f t="shared" si="29"/>
        <v>464</v>
      </c>
      <c r="M233" s="2">
        <f t="shared" si="30"/>
        <v>1797</v>
      </c>
      <c r="N233" s="2">
        <f t="shared" si="32"/>
        <v>597</v>
      </c>
      <c r="O233" s="2">
        <f t="shared" si="31"/>
        <v>1200</v>
      </c>
      <c r="AD233" s="2">
        <f t="shared" si="25"/>
        <v>133</v>
      </c>
      <c r="AE233" s="2" t="s">
        <v>946</v>
      </c>
      <c r="AF233" s="2"/>
    </row>
    <row r="234" spans="2:32">
      <c r="B234" s="2">
        <f t="shared" si="26"/>
        <v>2</v>
      </c>
      <c r="C234" s="1">
        <v>42769</v>
      </c>
      <c r="D234" s="2" t="s">
        <v>117</v>
      </c>
      <c r="E234" s="2" t="s">
        <v>183</v>
      </c>
      <c r="F234" s="2" t="str">
        <f t="shared" si="27"/>
        <v>Edward Zdunek</v>
      </c>
      <c r="G234" s="2">
        <v>7</v>
      </c>
      <c r="J234" s="2">
        <f t="shared" si="28"/>
        <v>3</v>
      </c>
      <c r="K234" s="1">
        <v>43061</v>
      </c>
      <c r="L234" s="2">
        <f t="shared" si="29"/>
        <v>348</v>
      </c>
      <c r="M234" s="2">
        <f t="shared" si="30"/>
        <v>945</v>
      </c>
      <c r="N234" s="2">
        <f t="shared" si="32"/>
        <v>945</v>
      </c>
      <c r="O234" s="2">
        <f t="shared" si="31"/>
        <v>0</v>
      </c>
      <c r="AD234" s="2">
        <f t="shared" si="25"/>
        <v>108</v>
      </c>
      <c r="AE234" s="2" t="s">
        <v>947</v>
      </c>
      <c r="AF234" s="2"/>
    </row>
    <row r="235" spans="2:32">
      <c r="B235" s="2">
        <f t="shared" si="26"/>
        <v>2</v>
      </c>
      <c r="C235" s="1">
        <v>42769</v>
      </c>
      <c r="D235" s="2" t="s">
        <v>141</v>
      </c>
      <c r="E235" s="2" t="s">
        <v>292</v>
      </c>
      <c r="F235" s="2" t="str">
        <f t="shared" si="27"/>
        <v>Joanna Zygmunt</v>
      </c>
      <c r="G235" s="2">
        <v>16</v>
      </c>
      <c r="J235" s="2">
        <f t="shared" si="28"/>
        <v>4</v>
      </c>
      <c r="K235" s="1">
        <v>43062</v>
      </c>
      <c r="L235" s="2">
        <f t="shared" si="29"/>
        <v>186</v>
      </c>
      <c r="M235" s="2">
        <f t="shared" si="30"/>
        <v>1131</v>
      </c>
      <c r="N235" s="2">
        <f t="shared" si="32"/>
        <v>1131</v>
      </c>
      <c r="O235" s="2">
        <f t="shared" si="31"/>
        <v>0</v>
      </c>
      <c r="AD235" s="2">
        <f t="shared" si="25"/>
        <v>131</v>
      </c>
      <c r="AE235" s="2" t="s">
        <v>948</v>
      </c>
      <c r="AF235" s="2"/>
    </row>
    <row r="236" spans="2:32">
      <c r="B236" s="2">
        <f t="shared" si="26"/>
        <v>2</v>
      </c>
      <c r="C236" s="1">
        <v>42769</v>
      </c>
      <c r="D236" s="2" t="s">
        <v>150</v>
      </c>
      <c r="E236" s="2" t="s">
        <v>258</v>
      </c>
      <c r="F236" s="2" t="str">
        <f t="shared" si="27"/>
        <v>Krzysztof Figurski</v>
      </c>
      <c r="G236" s="2">
        <v>3</v>
      </c>
      <c r="J236" s="2">
        <f t="shared" si="28"/>
        <v>5</v>
      </c>
      <c r="K236" s="1">
        <v>43063</v>
      </c>
      <c r="L236" s="2">
        <f t="shared" si="29"/>
        <v>324</v>
      </c>
      <c r="M236" s="2">
        <f t="shared" si="30"/>
        <v>1455</v>
      </c>
      <c r="N236" s="2">
        <f t="shared" si="32"/>
        <v>1455</v>
      </c>
      <c r="O236" s="2">
        <f t="shared" si="31"/>
        <v>0</v>
      </c>
      <c r="AD236" s="2">
        <f t="shared" si="25"/>
        <v>98</v>
      </c>
      <c r="AE236" s="2" t="s">
        <v>949</v>
      </c>
      <c r="AF236" s="2"/>
    </row>
    <row r="237" spans="2:32">
      <c r="B237" s="2">
        <f t="shared" si="26"/>
        <v>2</v>
      </c>
      <c r="C237" s="1">
        <v>42769</v>
      </c>
      <c r="D237" s="2" t="s">
        <v>12</v>
      </c>
      <c r="E237" s="2" t="s">
        <v>13</v>
      </c>
      <c r="F237" s="2" t="str">
        <f t="shared" si="27"/>
        <v>Maja Kulkowska</v>
      </c>
      <c r="G237" s="2">
        <v>26</v>
      </c>
      <c r="J237" s="2">
        <f t="shared" si="28"/>
        <v>1</v>
      </c>
      <c r="K237" s="1">
        <v>43066</v>
      </c>
      <c r="L237" s="2">
        <f t="shared" si="29"/>
        <v>237</v>
      </c>
      <c r="M237" s="2">
        <f t="shared" si="30"/>
        <v>1692</v>
      </c>
      <c r="N237" s="2">
        <f t="shared" si="32"/>
        <v>1692</v>
      </c>
      <c r="O237" s="2">
        <f t="shared" si="31"/>
        <v>0</v>
      </c>
      <c r="AD237" s="2">
        <f t="shared" si="25"/>
        <v>63</v>
      </c>
      <c r="AE237" s="2" t="s">
        <v>950</v>
      </c>
      <c r="AF237" s="2"/>
    </row>
    <row r="238" spans="2:32">
      <c r="B238" s="2">
        <f t="shared" si="26"/>
        <v>2</v>
      </c>
      <c r="C238" s="1">
        <v>42769</v>
      </c>
      <c r="D238" s="2" t="s">
        <v>101</v>
      </c>
      <c r="E238" s="2" t="s">
        <v>293</v>
      </c>
      <c r="F238" s="2" t="str">
        <f t="shared" si="27"/>
        <v>Maria Kowalczuk</v>
      </c>
      <c r="G238" s="2">
        <v>5</v>
      </c>
      <c r="J238" s="2">
        <f t="shared" si="28"/>
        <v>2</v>
      </c>
      <c r="K238" s="1">
        <v>43067</v>
      </c>
      <c r="L238" s="2">
        <f t="shared" si="29"/>
        <v>186</v>
      </c>
      <c r="M238" s="2">
        <f t="shared" si="30"/>
        <v>1878</v>
      </c>
      <c r="N238" s="2">
        <f t="shared" si="32"/>
        <v>678</v>
      </c>
      <c r="O238" s="2">
        <f t="shared" si="31"/>
        <v>1200</v>
      </c>
      <c r="AD238" s="2">
        <f t="shared" si="25"/>
        <v>7</v>
      </c>
      <c r="AE238" s="2" t="s">
        <v>951</v>
      </c>
      <c r="AF238" s="2"/>
    </row>
    <row r="239" spans="2:32">
      <c r="B239" s="2">
        <f t="shared" si="26"/>
        <v>2</v>
      </c>
      <c r="C239" s="1">
        <v>42769</v>
      </c>
      <c r="D239" s="2" t="s">
        <v>39</v>
      </c>
      <c r="E239" s="2" t="s">
        <v>294</v>
      </c>
      <c r="F239" s="2" t="str">
        <f t="shared" si="27"/>
        <v>Jakub Ropiak</v>
      </c>
      <c r="G239" s="2">
        <v>16</v>
      </c>
      <c r="J239" s="2">
        <f t="shared" si="28"/>
        <v>3</v>
      </c>
      <c r="K239" s="1">
        <v>43068</v>
      </c>
      <c r="L239" s="2">
        <f t="shared" si="29"/>
        <v>220</v>
      </c>
      <c r="M239" s="2">
        <f t="shared" si="30"/>
        <v>898</v>
      </c>
      <c r="N239" s="2">
        <f t="shared" si="32"/>
        <v>898</v>
      </c>
      <c r="O239" s="2">
        <f t="shared" si="31"/>
        <v>0</v>
      </c>
      <c r="AD239" s="2">
        <f t="shared" si="25"/>
        <v>79</v>
      </c>
      <c r="AE239" s="2" t="s">
        <v>952</v>
      </c>
      <c r="AF239" s="2"/>
    </row>
    <row r="240" spans="2:32">
      <c r="B240" s="2">
        <f t="shared" si="26"/>
        <v>2</v>
      </c>
      <c r="C240" s="1">
        <v>42769</v>
      </c>
      <c r="D240" s="2" t="s">
        <v>36</v>
      </c>
      <c r="E240" s="2" t="s">
        <v>295</v>
      </c>
      <c r="F240" s="2" t="str">
        <f t="shared" si="27"/>
        <v>Piotr Kania</v>
      </c>
      <c r="G240" s="2">
        <v>19</v>
      </c>
      <c r="J240" s="2">
        <f t="shared" si="28"/>
        <v>4</v>
      </c>
      <c r="K240" s="1">
        <v>43069</v>
      </c>
      <c r="L240" s="2">
        <f t="shared" si="29"/>
        <v>220</v>
      </c>
      <c r="M240" s="2">
        <f t="shared" si="30"/>
        <v>1118</v>
      </c>
      <c r="N240" s="2">
        <f t="shared" si="32"/>
        <v>1118</v>
      </c>
      <c r="O240" s="2">
        <f t="shared" si="31"/>
        <v>0</v>
      </c>
      <c r="AD240" s="2">
        <f t="shared" si="25"/>
        <v>132</v>
      </c>
      <c r="AE240" s="2" t="s">
        <v>953</v>
      </c>
      <c r="AF240" s="2"/>
    </row>
    <row r="241" spans="2:32">
      <c r="B241" s="2">
        <f t="shared" si="26"/>
        <v>2</v>
      </c>
      <c r="C241" s="1">
        <v>42769</v>
      </c>
      <c r="D241" s="2" t="s">
        <v>217</v>
      </c>
      <c r="E241" s="2" t="s">
        <v>218</v>
      </c>
      <c r="F241" s="2" t="str">
        <f t="shared" si="27"/>
        <v>Witold Sempa</v>
      </c>
      <c r="G241" s="2">
        <v>13</v>
      </c>
      <c r="J241" s="2">
        <f t="shared" si="28"/>
        <v>5</v>
      </c>
      <c r="K241" s="1">
        <v>43070</v>
      </c>
      <c r="L241" s="2">
        <f t="shared" si="29"/>
        <v>188</v>
      </c>
      <c r="M241" s="2">
        <f t="shared" si="30"/>
        <v>1306</v>
      </c>
      <c r="N241" s="2">
        <f t="shared" si="32"/>
        <v>1306</v>
      </c>
      <c r="O241" s="2">
        <f t="shared" si="31"/>
        <v>0</v>
      </c>
      <c r="AD241" s="2">
        <f t="shared" si="25"/>
        <v>4</v>
      </c>
      <c r="AE241" s="2" t="s">
        <v>954</v>
      </c>
      <c r="AF241" s="2"/>
    </row>
    <row r="242" spans="2:32">
      <c r="B242" s="2">
        <f t="shared" si="26"/>
        <v>2</v>
      </c>
      <c r="C242" s="1">
        <v>42769</v>
      </c>
      <c r="D242" s="2" t="s">
        <v>206</v>
      </c>
      <c r="E242" s="2" t="s">
        <v>296</v>
      </c>
      <c r="F242" s="2" t="str">
        <f t="shared" si="27"/>
        <v>Pawel Macherzynski</v>
      </c>
      <c r="G242" s="2">
        <v>8</v>
      </c>
      <c r="J242" s="2">
        <f t="shared" si="28"/>
        <v>1</v>
      </c>
      <c r="K242" s="1">
        <v>43073</v>
      </c>
      <c r="L242" s="2">
        <f t="shared" si="29"/>
        <v>186</v>
      </c>
      <c r="M242" s="2">
        <f t="shared" si="30"/>
        <v>1492</v>
      </c>
      <c r="N242" s="2">
        <f t="shared" si="32"/>
        <v>1492</v>
      </c>
      <c r="O242" s="2">
        <f t="shared" si="31"/>
        <v>0</v>
      </c>
      <c r="AD242" s="2">
        <f t="shared" si="25"/>
        <v>107</v>
      </c>
      <c r="AE242" s="2" t="s">
        <v>955</v>
      </c>
      <c r="AF242" s="2"/>
    </row>
    <row r="243" spans="2:32">
      <c r="B243" s="2">
        <f t="shared" si="26"/>
        <v>2</v>
      </c>
      <c r="C243" s="1">
        <v>42769</v>
      </c>
      <c r="D243" s="2" t="s">
        <v>150</v>
      </c>
      <c r="E243" s="2" t="s">
        <v>297</v>
      </c>
      <c r="F243" s="2" t="str">
        <f t="shared" si="27"/>
        <v>Krzysztof Czyz</v>
      </c>
      <c r="G243" s="2">
        <v>13</v>
      </c>
      <c r="J243" s="2">
        <f t="shared" si="28"/>
        <v>2</v>
      </c>
      <c r="K243" s="1">
        <v>43074</v>
      </c>
      <c r="L243" s="2">
        <f t="shared" si="29"/>
        <v>181</v>
      </c>
      <c r="M243" s="2">
        <f t="shared" si="30"/>
        <v>1673</v>
      </c>
      <c r="N243" s="2">
        <f t="shared" si="32"/>
        <v>473</v>
      </c>
      <c r="O243" s="2">
        <f t="shared" si="31"/>
        <v>1200</v>
      </c>
      <c r="AD243" s="2">
        <f t="shared" si="25"/>
        <v>69</v>
      </c>
      <c r="AE243" s="2" t="s">
        <v>956</v>
      </c>
      <c r="AF243" s="2"/>
    </row>
    <row r="244" spans="2:32">
      <c r="B244" s="2">
        <f t="shared" si="26"/>
        <v>2</v>
      </c>
      <c r="C244" s="1">
        <v>42772</v>
      </c>
      <c r="D244" s="2" t="s">
        <v>150</v>
      </c>
      <c r="E244" s="2" t="s">
        <v>298</v>
      </c>
      <c r="F244" s="2" t="str">
        <f t="shared" si="27"/>
        <v>Krzysztof Wilecki</v>
      </c>
      <c r="G244" s="2">
        <v>25</v>
      </c>
      <c r="J244" s="2">
        <f t="shared" si="28"/>
        <v>3</v>
      </c>
      <c r="K244" s="1">
        <v>43075</v>
      </c>
      <c r="L244" s="2">
        <f t="shared" si="29"/>
        <v>175</v>
      </c>
      <c r="M244" s="2">
        <f t="shared" si="30"/>
        <v>648</v>
      </c>
      <c r="N244" s="2">
        <f t="shared" si="32"/>
        <v>648</v>
      </c>
      <c r="O244" s="2">
        <f t="shared" si="31"/>
        <v>0</v>
      </c>
      <c r="AD244" s="2">
        <f t="shared" si="25"/>
        <v>54</v>
      </c>
      <c r="AE244" s="2" t="s">
        <v>957</v>
      </c>
      <c r="AF244" s="2"/>
    </row>
    <row r="245" spans="2:32">
      <c r="B245" s="2">
        <f t="shared" si="26"/>
        <v>2</v>
      </c>
      <c r="C245" s="1">
        <v>42772</v>
      </c>
      <c r="D245" s="2" t="s">
        <v>299</v>
      </c>
      <c r="E245" s="2" t="s">
        <v>300</v>
      </c>
      <c r="F245" s="2" t="str">
        <f t="shared" si="27"/>
        <v>Zbigniew Paderewski</v>
      </c>
      <c r="G245" s="2">
        <v>25</v>
      </c>
      <c r="J245" s="2">
        <f t="shared" si="28"/>
        <v>4</v>
      </c>
      <c r="K245" s="1">
        <v>43076</v>
      </c>
      <c r="L245" s="2">
        <f t="shared" si="29"/>
        <v>191</v>
      </c>
      <c r="M245" s="2">
        <f t="shared" si="30"/>
        <v>839</v>
      </c>
      <c r="N245" s="2">
        <f t="shared" si="32"/>
        <v>839</v>
      </c>
      <c r="O245" s="2">
        <f t="shared" si="31"/>
        <v>0</v>
      </c>
      <c r="AD245" s="2">
        <f t="shared" si="25"/>
        <v>84</v>
      </c>
      <c r="AE245" s="2" t="s">
        <v>958</v>
      </c>
      <c r="AF245" s="2"/>
    </row>
    <row r="246" spans="2:32">
      <c r="B246" s="2">
        <f t="shared" si="26"/>
        <v>2</v>
      </c>
      <c r="C246" s="1">
        <v>42772</v>
      </c>
      <c r="D246" s="2" t="s">
        <v>67</v>
      </c>
      <c r="E246" s="2" t="s">
        <v>301</v>
      </c>
      <c r="F246" s="2" t="str">
        <f t="shared" si="27"/>
        <v>Bartosz Tusinski</v>
      </c>
      <c r="G246" s="2">
        <v>56</v>
      </c>
      <c r="J246" s="2">
        <f t="shared" si="28"/>
        <v>5</v>
      </c>
      <c r="K246" s="1">
        <v>43077</v>
      </c>
      <c r="L246" s="2">
        <f t="shared" si="29"/>
        <v>168</v>
      </c>
      <c r="M246" s="2">
        <f t="shared" si="30"/>
        <v>1007</v>
      </c>
      <c r="N246" s="2">
        <f t="shared" si="32"/>
        <v>1007</v>
      </c>
      <c r="O246" s="2">
        <f t="shared" si="31"/>
        <v>0</v>
      </c>
      <c r="AD246" s="2">
        <f t="shared" si="25"/>
        <v>130</v>
      </c>
      <c r="AE246" s="2" t="s">
        <v>959</v>
      </c>
      <c r="AF246" s="2"/>
    </row>
    <row r="247" spans="2:32">
      <c r="B247" s="2">
        <f t="shared" si="26"/>
        <v>2</v>
      </c>
      <c r="C247" s="1">
        <v>42772</v>
      </c>
      <c r="D247" s="2" t="s">
        <v>198</v>
      </c>
      <c r="E247" s="2" t="s">
        <v>199</v>
      </c>
      <c r="F247" s="2" t="str">
        <f t="shared" si="27"/>
        <v>Sabina Wilk</v>
      </c>
      <c r="G247" s="2">
        <v>3</v>
      </c>
      <c r="J247" s="2">
        <f t="shared" si="28"/>
        <v>1</v>
      </c>
      <c r="K247" s="1">
        <v>43080</v>
      </c>
      <c r="L247" s="2">
        <f t="shared" si="29"/>
        <v>132</v>
      </c>
      <c r="M247" s="2">
        <f t="shared" si="30"/>
        <v>1139</v>
      </c>
      <c r="N247" s="2">
        <f t="shared" si="32"/>
        <v>1139</v>
      </c>
      <c r="O247" s="2">
        <f t="shared" si="31"/>
        <v>0</v>
      </c>
      <c r="AD247" s="2">
        <f t="shared" si="25"/>
        <v>115</v>
      </c>
      <c r="AE247" s="2" t="s">
        <v>960</v>
      </c>
      <c r="AF247" s="2"/>
    </row>
    <row r="248" spans="2:32">
      <c r="B248" s="2">
        <f t="shared" si="26"/>
        <v>2</v>
      </c>
      <c r="C248" s="1">
        <v>42772</v>
      </c>
      <c r="D248" s="2" t="s">
        <v>41</v>
      </c>
      <c r="E248" s="2" t="s">
        <v>302</v>
      </c>
      <c r="F248" s="2" t="str">
        <f t="shared" si="27"/>
        <v>Marta Wloczkow</v>
      </c>
      <c r="G248" s="2">
        <v>18</v>
      </c>
      <c r="J248" s="2">
        <f t="shared" si="28"/>
        <v>2</v>
      </c>
      <c r="K248" s="1">
        <v>43081</v>
      </c>
      <c r="L248" s="2">
        <f t="shared" si="29"/>
        <v>242</v>
      </c>
      <c r="M248" s="2">
        <f t="shared" si="30"/>
        <v>1381</v>
      </c>
      <c r="N248" s="2">
        <f t="shared" si="32"/>
        <v>181</v>
      </c>
      <c r="O248" s="2">
        <f t="shared" si="31"/>
        <v>1200</v>
      </c>
      <c r="AD248" s="2">
        <f t="shared" si="25"/>
        <v>77</v>
      </c>
      <c r="AE248" s="2" t="s">
        <v>961</v>
      </c>
      <c r="AF248" s="2"/>
    </row>
    <row r="249" spans="2:32">
      <c r="B249" s="2">
        <f t="shared" si="26"/>
        <v>2</v>
      </c>
      <c r="C249" s="1">
        <v>42772</v>
      </c>
      <c r="D249" s="2" t="s">
        <v>67</v>
      </c>
      <c r="E249" s="2" t="s">
        <v>301</v>
      </c>
      <c r="F249" s="2" t="str">
        <f t="shared" si="27"/>
        <v>Bartosz Tusinski</v>
      </c>
      <c r="G249" s="2">
        <v>14</v>
      </c>
      <c r="J249" s="2">
        <f t="shared" si="28"/>
        <v>3</v>
      </c>
      <c r="K249" s="1">
        <v>43082</v>
      </c>
      <c r="L249" s="2">
        <f t="shared" si="29"/>
        <v>179</v>
      </c>
      <c r="M249" s="2">
        <f t="shared" si="30"/>
        <v>360</v>
      </c>
      <c r="N249" s="2">
        <f t="shared" si="32"/>
        <v>360</v>
      </c>
      <c r="O249" s="2">
        <f t="shared" si="31"/>
        <v>0</v>
      </c>
      <c r="AD249" s="2">
        <f t="shared" si="25"/>
        <v>145</v>
      </c>
      <c r="AE249" s="2" t="s">
        <v>962</v>
      </c>
      <c r="AF249" s="2"/>
    </row>
    <row r="250" spans="2:32">
      <c r="B250" s="2">
        <f t="shared" si="26"/>
        <v>2</v>
      </c>
      <c r="C250" s="1">
        <v>42772</v>
      </c>
      <c r="D250" s="2" t="s">
        <v>303</v>
      </c>
      <c r="E250" s="2" t="s">
        <v>304</v>
      </c>
      <c r="F250" s="2" t="str">
        <f t="shared" si="27"/>
        <v>Cyprian Swierszcz</v>
      </c>
      <c r="G250" s="2">
        <v>5</v>
      </c>
      <c r="J250" s="2">
        <f t="shared" si="28"/>
        <v>4</v>
      </c>
      <c r="K250" s="1">
        <v>43083</v>
      </c>
      <c r="L250" s="2">
        <f t="shared" si="29"/>
        <v>307</v>
      </c>
      <c r="M250" s="2">
        <f t="shared" si="30"/>
        <v>667</v>
      </c>
      <c r="N250" s="2">
        <f t="shared" si="32"/>
        <v>667</v>
      </c>
      <c r="O250" s="2">
        <f t="shared" si="31"/>
        <v>0</v>
      </c>
      <c r="AD250" s="2">
        <f t="shared" si="25"/>
        <v>112</v>
      </c>
      <c r="AE250" s="2" t="s">
        <v>963</v>
      </c>
      <c r="AF250" s="2"/>
    </row>
    <row r="251" spans="2:32">
      <c r="B251" s="2">
        <f t="shared" si="26"/>
        <v>2</v>
      </c>
      <c r="C251" s="1">
        <v>42772</v>
      </c>
      <c r="D251" s="2" t="s">
        <v>161</v>
      </c>
      <c r="E251" s="2" t="s">
        <v>305</v>
      </c>
      <c r="F251" s="2" t="str">
        <f t="shared" si="27"/>
        <v>Anita Tych</v>
      </c>
      <c r="G251" s="2">
        <v>3</v>
      </c>
      <c r="J251" s="2">
        <f t="shared" si="28"/>
        <v>5</v>
      </c>
      <c r="K251" s="1">
        <v>43084</v>
      </c>
      <c r="L251" s="2">
        <f t="shared" si="29"/>
        <v>175</v>
      </c>
      <c r="M251" s="2">
        <f t="shared" si="30"/>
        <v>842</v>
      </c>
      <c r="N251" s="2">
        <f t="shared" si="32"/>
        <v>842</v>
      </c>
      <c r="O251" s="2">
        <f t="shared" si="31"/>
        <v>0</v>
      </c>
      <c r="AD251" s="2">
        <f t="shared" si="25"/>
        <v>120</v>
      </c>
      <c r="AE251" s="2" t="s">
        <v>964</v>
      </c>
      <c r="AF251" s="2"/>
    </row>
    <row r="252" spans="2:32">
      <c r="B252" s="2">
        <f t="shared" si="26"/>
        <v>2</v>
      </c>
      <c r="C252" s="1">
        <v>42772</v>
      </c>
      <c r="D252" s="2" t="s">
        <v>36</v>
      </c>
      <c r="E252" s="2" t="s">
        <v>306</v>
      </c>
      <c r="F252" s="2" t="str">
        <f t="shared" si="27"/>
        <v>Piotr Kaleta</v>
      </c>
      <c r="G252" s="2">
        <v>27</v>
      </c>
      <c r="J252" s="2">
        <f t="shared" si="28"/>
        <v>1</v>
      </c>
      <c r="K252" s="1">
        <v>43087</v>
      </c>
      <c r="L252" s="2">
        <f t="shared" si="29"/>
        <v>216</v>
      </c>
      <c r="M252" s="2">
        <f t="shared" si="30"/>
        <v>1058</v>
      </c>
      <c r="N252" s="2">
        <f t="shared" si="32"/>
        <v>1058</v>
      </c>
      <c r="O252" s="2">
        <f t="shared" si="31"/>
        <v>0</v>
      </c>
      <c r="AD252" s="2">
        <f t="shared" si="25"/>
        <v>33</v>
      </c>
      <c r="AE252" s="2" t="s">
        <v>965</v>
      </c>
      <c r="AF252" s="2"/>
    </row>
    <row r="253" spans="2:32">
      <c r="B253" s="2">
        <f t="shared" si="26"/>
        <v>2</v>
      </c>
      <c r="C253" s="1">
        <v>42772</v>
      </c>
      <c r="D253" s="2" t="s">
        <v>307</v>
      </c>
      <c r="E253" s="2" t="s">
        <v>308</v>
      </c>
      <c r="F253" s="2" t="str">
        <f t="shared" si="27"/>
        <v>Konrad Lipowski</v>
      </c>
      <c r="G253" s="2">
        <v>28</v>
      </c>
      <c r="J253" s="2">
        <f t="shared" si="28"/>
        <v>2</v>
      </c>
      <c r="K253" s="1">
        <v>43088</v>
      </c>
      <c r="L253" s="2">
        <f t="shared" si="29"/>
        <v>256</v>
      </c>
      <c r="M253" s="2">
        <f t="shared" si="30"/>
        <v>1314</v>
      </c>
      <c r="N253" s="2">
        <f t="shared" si="32"/>
        <v>114</v>
      </c>
      <c r="O253" s="2">
        <f t="shared" si="31"/>
        <v>1200</v>
      </c>
      <c r="AD253" s="2">
        <f t="shared" si="25"/>
        <v>61</v>
      </c>
      <c r="AE253" s="2" t="s">
        <v>966</v>
      </c>
      <c r="AF253" s="2"/>
    </row>
    <row r="254" spans="2:32">
      <c r="B254" s="2">
        <f t="shared" si="26"/>
        <v>2</v>
      </c>
      <c r="C254" s="1">
        <v>42772</v>
      </c>
      <c r="D254" s="2" t="s">
        <v>128</v>
      </c>
      <c r="E254" s="2" t="s">
        <v>309</v>
      </c>
      <c r="F254" s="2" t="str">
        <f t="shared" si="27"/>
        <v>Wojciech Filipowicz</v>
      </c>
      <c r="G254" s="2">
        <v>2</v>
      </c>
      <c r="J254" s="2">
        <f t="shared" si="28"/>
        <v>3</v>
      </c>
      <c r="K254" s="1">
        <v>43089</v>
      </c>
      <c r="L254" s="2">
        <f t="shared" si="29"/>
        <v>165</v>
      </c>
      <c r="M254" s="2">
        <f t="shared" si="30"/>
        <v>279</v>
      </c>
      <c r="N254" s="2">
        <f t="shared" si="32"/>
        <v>279</v>
      </c>
      <c r="O254" s="2">
        <f t="shared" si="31"/>
        <v>0</v>
      </c>
      <c r="AD254" s="2">
        <f t="shared" si="25"/>
        <v>68</v>
      </c>
      <c r="AE254" s="2" t="s">
        <v>967</v>
      </c>
      <c r="AF254" s="2"/>
    </row>
    <row r="255" spans="2:32">
      <c r="B255" s="2">
        <f t="shared" si="26"/>
        <v>2</v>
      </c>
      <c r="C255" s="1">
        <v>42773</v>
      </c>
      <c r="D255" s="2" t="s">
        <v>269</v>
      </c>
      <c r="E255" s="2" t="s">
        <v>270</v>
      </c>
      <c r="F255" s="2" t="str">
        <f t="shared" si="27"/>
        <v>Marcel Labuda</v>
      </c>
      <c r="G255" s="2">
        <v>29</v>
      </c>
      <c r="J255" s="2">
        <f t="shared" si="28"/>
        <v>4</v>
      </c>
      <c r="K255" s="1">
        <v>43090</v>
      </c>
      <c r="L255" s="2">
        <f t="shared" si="29"/>
        <v>187</v>
      </c>
      <c r="M255" s="2">
        <f t="shared" si="30"/>
        <v>466</v>
      </c>
      <c r="N255" s="2">
        <f t="shared" si="32"/>
        <v>466</v>
      </c>
      <c r="O255" s="2">
        <f t="shared" si="31"/>
        <v>0</v>
      </c>
      <c r="AD255" s="2">
        <f t="shared" si="25"/>
        <v>137</v>
      </c>
      <c r="AE255" s="2" t="s">
        <v>968</v>
      </c>
      <c r="AF255" s="2"/>
    </row>
    <row r="256" spans="2:32">
      <c r="B256" s="2">
        <f t="shared" si="26"/>
        <v>2</v>
      </c>
      <c r="C256" s="1">
        <v>42773</v>
      </c>
      <c r="D256" s="2" t="s">
        <v>310</v>
      </c>
      <c r="E256" s="2" t="s">
        <v>311</v>
      </c>
      <c r="F256" s="2" t="str">
        <f t="shared" si="27"/>
        <v>Antoni Pawlus</v>
      </c>
      <c r="G256" s="2">
        <v>54</v>
      </c>
      <c r="J256" s="2">
        <f t="shared" si="28"/>
        <v>5</v>
      </c>
      <c r="K256" s="1">
        <v>43091</v>
      </c>
      <c r="L256" s="2">
        <f t="shared" si="29"/>
        <v>271</v>
      </c>
      <c r="M256" s="2">
        <f t="shared" si="30"/>
        <v>737</v>
      </c>
      <c r="N256" s="2">
        <f t="shared" si="32"/>
        <v>737</v>
      </c>
      <c r="O256" s="2">
        <f t="shared" si="31"/>
        <v>0</v>
      </c>
      <c r="AD256" s="2">
        <f t="shared" si="25"/>
        <v>69</v>
      </c>
      <c r="AE256" s="2" t="s">
        <v>969</v>
      </c>
      <c r="AF256" s="2"/>
    </row>
    <row r="257" spans="2:32">
      <c r="B257" s="2">
        <f t="shared" si="26"/>
        <v>2</v>
      </c>
      <c r="C257" s="1">
        <v>42773</v>
      </c>
      <c r="D257" s="2" t="s">
        <v>312</v>
      </c>
      <c r="E257" s="2" t="s">
        <v>88</v>
      </c>
      <c r="F257" s="2" t="str">
        <f t="shared" si="27"/>
        <v>Tadeusz Stoch</v>
      </c>
      <c r="G257" s="2">
        <v>4</v>
      </c>
      <c r="J257" s="2">
        <f t="shared" si="28"/>
        <v>3</v>
      </c>
      <c r="K257" s="1">
        <v>43096</v>
      </c>
      <c r="L257" s="2">
        <f t="shared" si="29"/>
        <v>174</v>
      </c>
      <c r="M257" s="2">
        <f t="shared" si="30"/>
        <v>911</v>
      </c>
      <c r="N257" s="2">
        <f t="shared" si="32"/>
        <v>911</v>
      </c>
      <c r="O257" s="2">
        <f t="shared" si="31"/>
        <v>0</v>
      </c>
      <c r="AD257" s="2">
        <f t="shared" ref="AD257:AD320" si="33">SUMIF(F$2:F$2269,AE257,G$2:G$2269)</f>
        <v>133</v>
      </c>
      <c r="AE257" s="2" t="s">
        <v>970</v>
      </c>
      <c r="AF257" s="2"/>
    </row>
    <row r="258" spans="2:32">
      <c r="B258" s="2">
        <f t="shared" si="26"/>
        <v>2</v>
      </c>
      <c r="C258" s="1">
        <v>42773</v>
      </c>
      <c r="D258" s="2" t="s">
        <v>150</v>
      </c>
      <c r="E258" s="2" t="s">
        <v>313</v>
      </c>
      <c r="F258" s="2" t="str">
        <f t="shared" si="27"/>
        <v>Krzysztof Dwa</v>
      </c>
      <c r="G258" s="2">
        <v>29</v>
      </c>
      <c r="J258" s="2">
        <f t="shared" si="28"/>
        <v>4</v>
      </c>
      <c r="K258" s="1">
        <v>43097</v>
      </c>
      <c r="L258" s="2">
        <f t="shared" si="29"/>
        <v>157</v>
      </c>
      <c r="M258" s="2">
        <f t="shared" si="30"/>
        <v>1068</v>
      </c>
      <c r="N258" s="2">
        <f t="shared" si="32"/>
        <v>1068</v>
      </c>
      <c r="O258" s="2">
        <f t="shared" si="31"/>
        <v>0</v>
      </c>
      <c r="AD258" s="2">
        <f t="shared" si="33"/>
        <v>68</v>
      </c>
      <c r="AE258" s="2" t="s">
        <v>971</v>
      </c>
      <c r="AF258" s="2"/>
    </row>
    <row r="259" spans="2:32">
      <c r="B259" s="2">
        <f t="shared" ref="B259:B322" si="34">MONTH(C259)</f>
        <v>2</v>
      </c>
      <c r="C259" s="1">
        <v>42773</v>
      </c>
      <c r="D259" s="2" t="s">
        <v>314</v>
      </c>
      <c r="E259" s="2" t="s">
        <v>315</v>
      </c>
      <c r="F259" s="2" t="str">
        <f t="shared" ref="F259:F322" si="35">CONCATENATE(D259," ",E259)</f>
        <v>Lukasz Kopecki</v>
      </c>
      <c r="G259" s="2">
        <v>22</v>
      </c>
      <c r="J259" s="2">
        <f t="shared" ref="J259" si="36">WEEKDAY(K259,2)</f>
        <v>5</v>
      </c>
      <c r="K259" s="1">
        <v>43098</v>
      </c>
      <c r="L259" s="2">
        <f t="shared" ref="L259" si="37">SUMIF(C259:C2526,K259,G259:G2526)</f>
        <v>221</v>
      </c>
      <c r="M259" s="2">
        <f t="shared" ref="M259" si="38">N258+L259</f>
        <v>1289</v>
      </c>
      <c r="N259" s="2">
        <f t="shared" si="32"/>
        <v>1289</v>
      </c>
      <c r="O259" s="2">
        <f t="shared" ref="O259" si="39">M259-N259</f>
        <v>0</v>
      </c>
      <c r="AD259" s="2">
        <f t="shared" si="33"/>
        <v>25</v>
      </c>
      <c r="AE259" s="2" t="s">
        <v>972</v>
      </c>
      <c r="AF259" s="2"/>
    </row>
    <row r="260" spans="2:32">
      <c r="B260" s="2">
        <f t="shared" si="34"/>
        <v>2</v>
      </c>
      <c r="C260" s="1">
        <v>42773</v>
      </c>
      <c r="D260" s="2" t="s">
        <v>150</v>
      </c>
      <c r="E260" s="2" t="s">
        <v>313</v>
      </c>
      <c r="F260" s="2" t="str">
        <f t="shared" si="35"/>
        <v>Krzysztof Dwa</v>
      </c>
      <c r="G260" s="2">
        <v>6</v>
      </c>
      <c r="AD260" s="2">
        <f t="shared" si="33"/>
        <v>63</v>
      </c>
      <c r="AE260" s="2" t="s">
        <v>973</v>
      </c>
      <c r="AF260" s="2"/>
    </row>
    <row r="261" spans="2:32">
      <c r="B261" s="2">
        <f t="shared" si="34"/>
        <v>2</v>
      </c>
      <c r="C261" s="1">
        <v>42773</v>
      </c>
      <c r="D261" s="2" t="s">
        <v>169</v>
      </c>
      <c r="E261" s="2" t="s">
        <v>170</v>
      </c>
      <c r="F261" s="2" t="str">
        <f t="shared" si="35"/>
        <v>Aleks Wojcik</v>
      </c>
      <c r="G261" s="2">
        <v>7</v>
      </c>
      <c r="I261" s="2" t="s">
        <v>1318</v>
      </c>
      <c r="J261" s="2">
        <f>COUNTIF(J2:J259,2)</f>
        <v>51</v>
      </c>
      <c r="N261" s="2" t="s">
        <v>1317</v>
      </c>
      <c r="O261" s="2">
        <f>COUNTIF(O2:O259,1200)</f>
        <v>18</v>
      </c>
      <c r="AD261" s="2">
        <f t="shared" si="33"/>
        <v>70</v>
      </c>
      <c r="AE261" s="2" t="s">
        <v>974</v>
      </c>
      <c r="AF261" s="2"/>
    </row>
    <row r="262" spans="2:32">
      <c r="B262" s="2">
        <f t="shared" si="34"/>
        <v>2</v>
      </c>
      <c r="C262" s="1">
        <v>42773</v>
      </c>
      <c r="D262" s="2" t="s">
        <v>133</v>
      </c>
      <c r="E262" s="2" t="s">
        <v>316</v>
      </c>
      <c r="F262" s="2" t="str">
        <f t="shared" si="35"/>
        <v>Dominika Mierny</v>
      </c>
      <c r="G262" s="2">
        <v>21</v>
      </c>
      <c r="AD262" s="2">
        <f t="shared" si="33"/>
        <v>39</v>
      </c>
      <c r="AE262" s="2" t="s">
        <v>975</v>
      </c>
      <c r="AF262" s="2"/>
    </row>
    <row r="263" spans="2:32">
      <c r="B263" s="2">
        <f t="shared" si="34"/>
        <v>2</v>
      </c>
      <c r="C263" s="1">
        <v>42773</v>
      </c>
      <c r="D263" s="2" t="s">
        <v>39</v>
      </c>
      <c r="E263" s="2" t="s">
        <v>164</v>
      </c>
      <c r="F263" s="2" t="str">
        <f t="shared" si="35"/>
        <v>Jakub Waniek</v>
      </c>
      <c r="G263" s="2">
        <v>19</v>
      </c>
      <c r="AD263" s="2">
        <f t="shared" si="33"/>
        <v>88</v>
      </c>
      <c r="AE263" s="2" t="s">
        <v>976</v>
      </c>
      <c r="AF263" s="2"/>
    </row>
    <row r="264" spans="2:32">
      <c r="B264" s="2">
        <f t="shared" si="34"/>
        <v>2</v>
      </c>
      <c r="C264" s="1">
        <v>42773</v>
      </c>
      <c r="D264" s="2" t="s">
        <v>317</v>
      </c>
      <c r="E264" s="2" t="s">
        <v>318</v>
      </c>
      <c r="F264" s="2" t="str">
        <f t="shared" si="35"/>
        <v>Bohdan Gigant</v>
      </c>
      <c r="G264" s="2">
        <v>8</v>
      </c>
      <c r="AD264" s="2">
        <f t="shared" si="33"/>
        <v>96</v>
      </c>
      <c r="AE264" s="2" t="s">
        <v>977</v>
      </c>
      <c r="AF264" s="2"/>
    </row>
    <row r="265" spans="2:32">
      <c r="B265" s="2">
        <f t="shared" si="34"/>
        <v>2</v>
      </c>
      <c r="C265" s="1">
        <v>42773</v>
      </c>
      <c r="D265" s="2" t="s">
        <v>39</v>
      </c>
      <c r="E265" s="2" t="s">
        <v>40</v>
      </c>
      <c r="F265" s="2" t="str">
        <f t="shared" si="35"/>
        <v>Jakub Jedruszek</v>
      </c>
      <c r="G265" s="2">
        <v>2</v>
      </c>
      <c r="AD265" s="2">
        <f t="shared" si="33"/>
        <v>119</v>
      </c>
      <c r="AE265" s="2" t="s">
        <v>978</v>
      </c>
      <c r="AF265" s="2"/>
    </row>
    <row r="266" spans="2:32">
      <c r="B266" s="2">
        <f t="shared" si="34"/>
        <v>2</v>
      </c>
      <c r="C266" s="1">
        <v>42774</v>
      </c>
      <c r="D266" s="2" t="s">
        <v>267</v>
      </c>
      <c r="E266" s="2" t="s">
        <v>287</v>
      </c>
      <c r="F266" s="2" t="str">
        <f t="shared" si="35"/>
        <v>Henryk Siminski</v>
      </c>
      <c r="G266" s="2">
        <v>45</v>
      </c>
      <c r="AD266" s="2">
        <f t="shared" si="33"/>
        <v>114</v>
      </c>
      <c r="AE266" s="2" t="s">
        <v>979</v>
      </c>
      <c r="AF266" s="2"/>
    </row>
    <row r="267" spans="2:32">
      <c r="B267" s="2">
        <f t="shared" si="34"/>
        <v>2</v>
      </c>
      <c r="C267" s="1">
        <v>42774</v>
      </c>
      <c r="D267" s="2" t="s">
        <v>152</v>
      </c>
      <c r="E267" s="2" t="s">
        <v>319</v>
      </c>
      <c r="F267" s="2" t="str">
        <f t="shared" si="35"/>
        <v>Natalia Wolny</v>
      </c>
      <c r="G267" s="2">
        <v>3</v>
      </c>
      <c r="AD267" s="2">
        <f t="shared" si="33"/>
        <v>81</v>
      </c>
      <c r="AE267" s="2" t="s">
        <v>980</v>
      </c>
      <c r="AF267" s="2"/>
    </row>
    <row r="268" spans="2:32">
      <c r="B268" s="2">
        <f t="shared" si="34"/>
        <v>2</v>
      </c>
      <c r="C268" s="1">
        <v>42774</v>
      </c>
      <c r="D268" s="2" t="s">
        <v>320</v>
      </c>
      <c r="E268" s="2" t="s">
        <v>321</v>
      </c>
      <c r="F268" s="2" t="str">
        <f t="shared" si="35"/>
        <v>Olaf Hrywniak</v>
      </c>
      <c r="G268" s="2">
        <v>36</v>
      </c>
      <c r="AD268" s="2">
        <f t="shared" si="33"/>
        <v>135</v>
      </c>
      <c r="AE268" s="2" t="s">
        <v>981</v>
      </c>
      <c r="AF268" s="2"/>
    </row>
    <row r="269" spans="2:32">
      <c r="B269" s="2">
        <f t="shared" si="34"/>
        <v>2</v>
      </c>
      <c r="C269" s="1">
        <v>42774</v>
      </c>
      <c r="D269" s="2" t="s">
        <v>152</v>
      </c>
      <c r="E269" s="2" t="s">
        <v>319</v>
      </c>
      <c r="F269" s="2" t="str">
        <f t="shared" si="35"/>
        <v>Natalia Wolny</v>
      </c>
      <c r="G269" s="2">
        <v>9</v>
      </c>
      <c r="AD269" s="2">
        <f t="shared" si="33"/>
        <v>172</v>
      </c>
      <c r="AE269" s="2" t="s">
        <v>982</v>
      </c>
      <c r="AF269" s="2"/>
    </row>
    <row r="270" spans="2:32">
      <c r="B270" s="2">
        <f t="shared" si="34"/>
        <v>2</v>
      </c>
      <c r="C270" s="1">
        <v>42774</v>
      </c>
      <c r="D270" s="2" t="s">
        <v>8</v>
      </c>
      <c r="E270" s="2" t="s">
        <v>322</v>
      </c>
      <c r="F270" s="2" t="str">
        <f t="shared" si="35"/>
        <v>Agata Zdrojewska</v>
      </c>
      <c r="G270" s="2">
        <v>24</v>
      </c>
      <c r="AD270" s="2">
        <f t="shared" si="33"/>
        <v>36</v>
      </c>
      <c r="AE270" s="2" t="s">
        <v>983</v>
      </c>
      <c r="AF270" s="2"/>
    </row>
    <row r="271" spans="2:32">
      <c r="B271" s="2">
        <f t="shared" si="34"/>
        <v>2</v>
      </c>
      <c r="C271" s="1">
        <v>42774</v>
      </c>
      <c r="D271" s="2" t="s">
        <v>51</v>
      </c>
      <c r="E271" s="2" t="s">
        <v>52</v>
      </c>
      <c r="F271" s="2" t="str">
        <f t="shared" si="35"/>
        <v>Barbara Podobinska</v>
      </c>
      <c r="G271" s="2">
        <v>5</v>
      </c>
      <c r="AD271" s="2">
        <f t="shared" si="33"/>
        <v>49</v>
      </c>
      <c r="AE271" s="2" t="s">
        <v>984</v>
      </c>
      <c r="AF271" s="2"/>
    </row>
    <row r="272" spans="2:32">
      <c r="B272" s="2">
        <f t="shared" si="34"/>
        <v>2</v>
      </c>
      <c r="C272" s="1">
        <v>42774</v>
      </c>
      <c r="D272" s="2" t="s">
        <v>323</v>
      </c>
      <c r="E272" s="2" t="s">
        <v>324</v>
      </c>
      <c r="F272" s="2" t="str">
        <f t="shared" si="35"/>
        <v>Kornel Mierzejewski</v>
      </c>
      <c r="G272" s="2">
        <v>22</v>
      </c>
      <c r="AD272" s="2">
        <f t="shared" si="33"/>
        <v>128</v>
      </c>
      <c r="AE272" s="2" t="s">
        <v>985</v>
      </c>
      <c r="AF272" s="2"/>
    </row>
    <row r="273" spans="2:32">
      <c r="B273" s="2">
        <f t="shared" si="34"/>
        <v>2</v>
      </c>
      <c r="C273" s="1">
        <v>42774</v>
      </c>
      <c r="D273" s="2" t="s">
        <v>307</v>
      </c>
      <c r="E273" s="2" t="s">
        <v>325</v>
      </c>
      <c r="F273" s="2" t="str">
        <f t="shared" si="35"/>
        <v>Konrad Jagielski</v>
      </c>
      <c r="G273" s="2">
        <v>9</v>
      </c>
      <c r="AD273" s="2">
        <f t="shared" si="33"/>
        <v>115</v>
      </c>
      <c r="AE273" s="2" t="s">
        <v>986</v>
      </c>
      <c r="AF273" s="2"/>
    </row>
    <row r="274" spans="2:32">
      <c r="B274" s="2">
        <f t="shared" si="34"/>
        <v>2</v>
      </c>
      <c r="C274" s="1">
        <v>42774</v>
      </c>
      <c r="D274" s="2" t="s">
        <v>55</v>
      </c>
      <c r="E274" s="2" t="s">
        <v>326</v>
      </c>
      <c r="F274" s="2" t="str">
        <f t="shared" si="35"/>
        <v>Anna Tomaszewska</v>
      </c>
      <c r="G274" s="2">
        <v>6</v>
      </c>
      <c r="AD274" s="2">
        <f t="shared" si="33"/>
        <v>120</v>
      </c>
      <c r="AE274" s="2" t="s">
        <v>987</v>
      </c>
      <c r="AF274" s="2"/>
    </row>
    <row r="275" spans="2:32">
      <c r="B275" s="2">
        <f t="shared" si="34"/>
        <v>2</v>
      </c>
      <c r="C275" s="1">
        <v>42774</v>
      </c>
      <c r="D275" s="2" t="s">
        <v>327</v>
      </c>
      <c r="E275" s="2" t="s">
        <v>102</v>
      </c>
      <c r="F275" s="2" t="str">
        <f t="shared" si="35"/>
        <v>Anastazja Borowska</v>
      </c>
      <c r="G275" s="2">
        <v>9</v>
      </c>
      <c r="AD275" s="2">
        <f t="shared" si="33"/>
        <v>171</v>
      </c>
      <c r="AE275" s="2" t="s">
        <v>988</v>
      </c>
      <c r="AF275" s="2"/>
    </row>
    <row r="276" spans="2:32">
      <c r="B276" s="2">
        <f t="shared" si="34"/>
        <v>2</v>
      </c>
      <c r="C276" s="1">
        <v>42774</v>
      </c>
      <c r="D276" s="2" t="s">
        <v>133</v>
      </c>
      <c r="E276" s="2" t="s">
        <v>328</v>
      </c>
      <c r="F276" s="2" t="str">
        <f t="shared" si="35"/>
        <v>Dominika Wierzbicka</v>
      </c>
      <c r="G276" s="2">
        <v>19</v>
      </c>
      <c r="AD276" s="2">
        <f t="shared" si="33"/>
        <v>20</v>
      </c>
      <c r="AE276" s="2" t="s">
        <v>989</v>
      </c>
      <c r="AF276" s="2"/>
    </row>
    <row r="277" spans="2:32">
      <c r="B277" s="2">
        <f t="shared" si="34"/>
        <v>2</v>
      </c>
      <c r="C277" s="1">
        <v>42775</v>
      </c>
      <c r="D277" s="2" t="s">
        <v>329</v>
      </c>
      <c r="E277" s="2" t="s">
        <v>330</v>
      </c>
      <c r="F277" s="2" t="str">
        <f t="shared" si="35"/>
        <v>Martyna Marmelowska</v>
      </c>
      <c r="G277" s="2">
        <v>14</v>
      </c>
      <c r="AD277" s="2">
        <f t="shared" si="33"/>
        <v>98</v>
      </c>
      <c r="AE277" s="2" t="s">
        <v>990</v>
      </c>
      <c r="AF277" s="2"/>
    </row>
    <row r="278" spans="2:32">
      <c r="B278" s="2">
        <f t="shared" si="34"/>
        <v>2</v>
      </c>
      <c r="C278" s="1">
        <v>42775</v>
      </c>
      <c r="D278" s="2" t="s">
        <v>331</v>
      </c>
      <c r="E278" s="2" t="s">
        <v>26</v>
      </c>
      <c r="F278" s="2" t="str">
        <f t="shared" si="35"/>
        <v>Krystyna Szybki</v>
      </c>
      <c r="G278" s="2">
        <v>44</v>
      </c>
      <c r="AD278" s="2">
        <f t="shared" si="33"/>
        <v>179</v>
      </c>
      <c r="AE278" s="2" t="s">
        <v>991</v>
      </c>
      <c r="AF278" s="2"/>
    </row>
    <row r="279" spans="2:32">
      <c r="B279" s="2">
        <f t="shared" si="34"/>
        <v>2</v>
      </c>
      <c r="C279" s="1">
        <v>42775</v>
      </c>
      <c r="D279" s="2" t="s">
        <v>206</v>
      </c>
      <c r="E279" s="2" t="s">
        <v>332</v>
      </c>
      <c r="F279" s="2" t="str">
        <f t="shared" si="35"/>
        <v>Pawel Furmaniak</v>
      </c>
      <c r="G279" s="2">
        <v>38</v>
      </c>
      <c r="AD279" s="2">
        <f t="shared" si="33"/>
        <v>143</v>
      </c>
      <c r="AE279" s="2" t="s">
        <v>992</v>
      </c>
      <c r="AF279" s="2"/>
    </row>
    <row r="280" spans="2:32">
      <c r="B280" s="2">
        <f t="shared" si="34"/>
        <v>2</v>
      </c>
      <c r="C280" s="1">
        <v>42775</v>
      </c>
      <c r="D280" s="2" t="s">
        <v>178</v>
      </c>
      <c r="E280" s="2" t="s">
        <v>333</v>
      </c>
      <c r="F280" s="2" t="str">
        <f t="shared" si="35"/>
        <v>Malgorzata Malec</v>
      </c>
      <c r="G280" s="2">
        <v>18</v>
      </c>
      <c r="AD280" s="2">
        <f t="shared" si="33"/>
        <v>114</v>
      </c>
      <c r="AE280" s="2" t="s">
        <v>993</v>
      </c>
      <c r="AF280" s="2"/>
    </row>
    <row r="281" spans="2:32">
      <c r="B281" s="2">
        <f t="shared" si="34"/>
        <v>2</v>
      </c>
      <c r="C281" s="1">
        <v>42775</v>
      </c>
      <c r="D281" s="2" t="s">
        <v>47</v>
      </c>
      <c r="E281" s="2" t="s">
        <v>256</v>
      </c>
      <c r="F281" s="2" t="str">
        <f t="shared" si="35"/>
        <v>Marek Leoniuk</v>
      </c>
      <c r="G281" s="2">
        <v>51</v>
      </c>
      <c r="AD281" s="2">
        <f t="shared" si="33"/>
        <v>24</v>
      </c>
      <c r="AE281" s="2" t="s">
        <v>994</v>
      </c>
      <c r="AF281" s="2"/>
    </row>
    <row r="282" spans="2:32">
      <c r="B282" s="2">
        <f t="shared" si="34"/>
        <v>2</v>
      </c>
      <c r="C282" s="1">
        <v>42775</v>
      </c>
      <c r="D282" s="2" t="s">
        <v>47</v>
      </c>
      <c r="E282" s="2" t="s">
        <v>334</v>
      </c>
      <c r="F282" s="2" t="str">
        <f t="shared" si="35"/>
        <v>Marek Witkowski</v>
      </c>
      <c r="G282" s="2">
        <v>10</v>
      </c>
      <c r="AD282" s="2">
        <f t="shared" si="33"/>
        <v>161</v>
      </c>
      <c r="AE282" s="2" t="s">
        <v>995</v>
      </c>
      <c r="AF282" s="2"/>
    </row>
    <row r="283" spans="2:32">
      <c r="B283" s="2">
        <f t="shared" si="34"/>
        <v>2</v>
      </c>
      <c r="C283" s="1">
        <v>42775</v>
      </c>
      <c r="D283" s="2" t="s">
        <v>178</v>
      </c>
      <c r="E283" s="2" t="s">
        <v>335</v>
      </c>
      <c r="F283" s="2" t="str">
        <f t="shared" si="35"/>
        <v>Malgorzata Winiarska</v>
      </c>
      <c r="G283" s="2">
        <v>47</v>
      </c>
      <c r="AD283" s="2">
        <f t="shared" si="33"/>
        <v>103</v>
      </c>
      <c r="AE283" s="2" t="s">
        <v>996</v>
      </c>
      <c r="AF283" s="2"/>
    </row>
    <row r="284" spans="2:32">
      <c r="B284" s="2">
        <f t="shared" si="34"/>
        <v>2</v>
      </c>
      <c r="C284" s="1">
        <v>42775</v>
      </c>
      <c r="D284" s="2" t="s">
        <v>47</v>
      </c>
      <c r="E284" s="2" t="s">
        <v>336</v>
      </c>
      <c r="F284" s="2" t="str">
        <f t="shared" si="35"/>
        <v>Marek Janowski</v>
      </c>
      <c r="G284" s="2">
        <v>54</v>
      </c>
      <c r="AD284" s="2">
        <f t="shared" si="33"/>
        <v>141</v>
      </c>
      <c r="AE284" s="2" t="s">
        <v>997</v>
      </c>
      <c r="AF284" s="2"/>
    </row>
    <row r="285" spans="2:32">
      <c r="B285" s="2">
        <f t="shared" si="34"/>
        <v>2</v>
      </c>
      <c r="C285" s="1">
        <v>42775</v>
      </c>
      <c r="D285" s="2" t="s">
        <v>87</v>
      </c>
      <c r="E285" s="2" t="s">
        <v>88</v>
      </c>
      <c r="F285" s="2" t="str">
        <f t="shared" si="35"/>
        <v>Ewa Stoch</v>
      </c>
      <c r="G285" s="2">
        <v>32</v>
      </c>
      <c r="AD285" s="2">
        <f t="shared" si="33"/>
        <v>82</v>
      </c>
      <c r="AE285" s="2" t="s">
        <v>998</v>
      </c>
      <c r="AF285" s="2"/>
    </row>
    <row r="286" spans="2:32">
      <c r="B286" s="2">
        <f t="shared" si="34"/>
        <v>2</v>
      </c>
      <c r="C286" s="1">
        <v>42775</v>
      </c>
      <c r="D286" s="2" t="s">
        <v>248</v>
      </c>
      <c r="E286" s="2" t="s">
        <v>337</v>
      </c>
      <c r="F286" s="2" t="str">
        <f t="shared" si="35"/>
        <v>Zenon Zbych</v>
      </c>
      <c r="G286" s="2">
        <v>16</v>
      </c>
      <c r="AD286" s="2">
        <f t="shared" si="33"/>
        <v>92</v>
      </c>
      <c r="AE286" s="2" t="s">
        <v>999</v>
      </c>
      <c r="AF286" s="2"/>
    </row>
    <row r="287" spans="2:32">
      <c r="B287" s="2">
        <f t="shared" si="34"/>
        <v>2</v>
      </c>
      <c r="C287" s="1">
        <v>42775</v>
      </c>
      <c r="D287" s="2" t="s">
        <v>34</v>
      </c>
      <c r="E287" s="2" t="s">
        <v>338</v>
      </c>
      <c r="F287" s="2" t="str">
        <f t="shared" si="35"/>
        <v>Julia Salanowska</v>
      </c>
      <c r="G287" s="2">
        <v>18</v>
      </c>
      <c r="AD287" s="2">
        <f t="shared" si="33"/>
        <v>101</v>
      </c>
      <c r="AE287" s="2" t="s">
        <v>1000</v>
      </c>
      <c r="AF287" s="2"/>
    </row>
    <row r="288" spans="2:32">
      <c r="B288" s="2">
        <f t="shared" si="34"/>
        <v>2</v>
      </c>
      <c r="C288" s="1">
        <v>42776</v>
      </c>
      <c r="D288" s="2" t="s">
        <v>339</v>
      </c>
      <c r="E288" s="2" t="s">
        <v>340</v>
      </c>
      <c r="F288" s="2" t="str">
        <f t="shared" si="35"/>
        <v>Nadia Jędrzejczak</v>
      </c>
      <c r="G288" s="2">
        <v>38</v>
      </c>
      <c r="AD288" s="2">
        <f t="shared" si="33"/>
        <v>49</v>
      </c>
      <c r="AE288" s="2" t="s">
        <v>1001</v>
      </c>
      <c r="AF288" s="2"/>
    </row>
    <row r="289" spans="2:32">
      <c r="B289" s="2">
        <f t="shared" si="34"/>
        <v>2</v>
      </c>
      <c r="C289" s="1">
        <v>42776</v>
      </c>
      <c r="D289" s="2" t="s">
        <v>341</v>
      </c>
      <c r="E289" s="2" t="s">
        <v>342</v>
      </c>
      <c r="F289" s="2" t="str">
        <f t="shared" si="35"/>
        <v>Milena Karolewska</v>
      </c>
      <c r="G289" s="2">
        <v>7</v>
      </c>
      <c r="AD289" s="2">
        <f t="shared" si="33"/>
        <v>109</v>
      </c>
      <c r="AE289" s="2" t="s">
        <v>1002</v>
      </c>
      <c r="AF289" s="2"/>
    </row>
    <row r="290" spans="2:32">
      <c r="B290" s="2">
        <f t="shared" si="34"/>
        <v>2</v>
      </c>
      <c r="C290" s="1">
        <v>42776</v>
      </c>
      <c r="D290" s="2" t="s">
        <v>343</v>
      </c>
      <c r="E290" s="2" t="s">
        <v>344</v>
      </c>
      <c r="F290" s="2" t="str">
        <f t="shared" si="35"/>
        <v>Izabela Skrzydlak</v>
      </c>
      <c r="G290" s="2">
        <v>16</v>
      </c>
      <c r="AD290" s="2">
        <f t="shared" si="33"/>
        <v>116</v>
      </c>
      <c r="AE290" s="2" t="s">
        <v>1003</v>
      </c>
      <c r="AF290" s="2"/>
    </row>
    <row r="291" spans="2:32">
      <c r="B291" s="2">
        <f t="shared" si="34"/>
        <v>2</v>
      </c>
      <c r="C291" s="1">
        <v>42776</v>
      </c>
      <c r="D291" s="2" t="s">
        <v>161</v>
      </c>
      <c r="E291" s="2" t="s">
        <v>345</v>
      </c>
      <c r="F291" s="2" t="str">
        <f t="shared" si="35"/>
        <v>Anita Kaczorowska</v>
      </c>
      <c r="G291" s="2">
        <v>42</v>
      </c>
      <c r="AD291" s="2">
        <f t="shared" si="33"/>
        <v>166</v>
      </c>
      <c r="AE291" s="2" t="s">
        <v>1004</v>
      </c>
      <c r="AF291" s="2"/>
    </row>
    <row r="292" spans="2:32">
      <c r="B292" s="2">
        <f t="shared" si="34"/>
        <v>2</v>
      </c>
      <c r="C292" s="1">
        <v>42776</v>
      </c>
      <c r="D292" s="2" t="s">
        <v>346</v>
      </c>
      <c r="E292" s="2" t="s">
        <v>347</v>
      </c>
      <c r="F292" s="2" t="str">
        <f t="shared" si="35"/>
        <v>Maksymilian Piwko</v>
      </c>
      <c r="G292" s="2">
        <v>27</v>
      </c>
      <c r="AD292" s="2">
        <f t="shared" si="33"/>
        <v>56</v>
      </c>
      <c r="AE292" s="2" t="s">
        <v>1005</v>
      </c>
      <c r="AF292" s="2"/>
    </row>
    <row r="293" spans="2:32">
      <c r="B293" s="2">
        <f t="shared" si="34"/>
        <v>2</v>
      </c>
      <c r="C293" s="1">
        <v>42776</v>
      </c>
      <c r="D293" s="2" t="s">
        <v>30</v>
      </c>
      <c r="E293" s="2" t="s">
        <v>185</v>
      </c>
      <c r="F293" s="2" t="str">
        <f t="shared" si="35"/>
        <v>Maciej Laskowski</v>
      </c>
      <c r="G293" s="2">
        <v>19</v>
      </c>
      <c r="AD293" s="2">
        <f t="shared" si="33"/>
        <v>95</v>
      </c>
      <c r="AE293" s="2" t="s">
        <v>1006</v>
      </c>
      <c r="AF293" s="2"/>
    </row>
    <row r="294" spans="2:32">
      <c r="B294" s="2">
        <f t="shared" si="34"/>
        <v>2</v>
      </c>
      <c r="C294" s="1">
        <v>42776</v>
      </c>
      <c r="D294" s="2" t="s">
        <v>267</v>
      </c>
      <c r="E294" s="2" t="s">
        <v>268</v>
      </c>
      <c r="F294" s="2" t="str">
        <f t="shared" si="35"/>
        <v>Henryk Polarek</v>
      </c>
      <c r="G294" s="2">
        <v>37</v>
      </c>
      <c r="AD294" s="2">
        <f t="shared" si="33"/>
        <v>150</v>
      </c>
      <c r="AE294" s="2" t="s">
        <v>1007</v>
      </c>
      <c r="AF294" s="2"/>
    </row>
    <row r="295" spans="2:32">
      <c r="B295" s="2">
        <f t="shared" si="34"/>
        <v>2</v>
      </c>
      <c r="C295" s="1">
        <v>42776</v>
      </c>
      <c r="D295" s="2" t="s">
        <v>221</v>
      </c>
      <c r="E295" s="2" t="s">
        <v>348</v>
      </c>
      <c r="F295" s="2" t="str">
        <f t="shared" si="35"/>
        <v>Marzena Gajek</v>
      </c>
      <c r="G295" s="2">
        <v>49</v>
      </c>
      <c r="AD295" s="2">
        <f t="shared" si="33"/>
        <v>88</v>
      </c>
      <c r="AE295" s="2" t="s">
        <v>1008</v>
      </c>
      <c r="AF295" s="2"/>
    </row>
    <row r="296" spans="2:32">
      <c r="B296" s="2">
        <f t="shared" si="34"/>
        <v>2</v>
      </c>
      <c r="C296" s="1">
        <v>42776</v>
      </c>
      <c r="D296" s="2" t="s">
        <v>119</v>
      </c>
      <c r="E296" s="2" t="s">
        <v>349</v>
      </c>
      <c r="F296" s="2" t="str">
        <f t="shared" si="35"/>
        <v>Kamil Ludziejewski</v>
      </c>
      <c r="G296" s="2">
        <v>38</v>
      </c>
      <c r="AD296" s="2">
        <f t="shared" si="33"/>
        <v>25</v>
      </c>
      <c r="AE296" s="2" t="s">
        <v>1009</v>
      </c>
      <c r="AF296" s="2"/>
    </row>
    <row r="297" spans="2:32">
      <c r="B297" s="2">
        <f t="shared" si="34"/>
        <v>2</v>
      </c>
      <c r="C297" s="1">
        <v>42776</v>
      </c>
      <c r="D297" s="2" t="s">
        <v>79</v>
      </c>
      <c r="E297" s="2" t="s">
        <v>80</v>
      </c>
      <c r="F297" s="2" t="str">
        <f t="shared" si="35"/>
        <v>Adelajda Zylinska</v>
      </c>
      <c r="G297" s="2">
        <v>8</v>
      </c>
      <c r="AD297" s="2">
        <f t="shared" si="33"/>
        <v>88</v>
      </c>
      <c r="AE297" s="2" t="s">
        <v>1010</v>
      </c>
      <c r="AF297" s="2"/>
    </row>
    <row r="298" spans="2:32">
      <c r="B298" s="2">
        <f t="shared" si="34"/>
        <v>2</v>
      </c>
      <c r="C298" s="1">
        <v>42776</v>
      </c>
      <c r="D298" s="2" t="s">
        <v>106</v>
      </c>
      <c r="E298" s="2" t="s">
        <v>240</v>
      </c>
      <c r="F298" s="2" t="str">
        <f t="shared" si="35"/>
        <v>Lena Miszkin</v>
      </c>
      <c r="G298" s="2">
        <v>9</v>
      </c>
      <c r="AD298" s="2">
        <f t="shared" si="33"/>
        <v>133</v>
      </c>
      <c r="AE298" s="2" t="s">
        <v>1011</v>
      </c>
      <c r="AF298" s="2"/>
    </row>
    <row r="299" spans="2:32">
      <c r="B299" s="2">
        <f t="shared" si="34"/>
        <v>2</v>
      </c>
      <c r="C299" s="1">
        <v>42779</v>
      </c>
      <c r="D299" s="2" t="s">
        <v>278</v>
      </c>
      <c r="E299" s="2" t="s">
        <v>279</v>
      </c>
      <c r="F299" s="2" t="str">
        <f t="shared" si="35"/>
        <v>Janusz Artowski</v>
      </c>
      <c r="G299" s="2">
        <v>48</v>
      </c>
      <c r="AD299" s="2">
        <f t="shared" si="33"/>
        <v>67</v>
      </c>
      <c r="AE299" s="2" t="s">
        <v>1012</v>
      </c>
      <c r="AF299" s="2"/>
    </row>
    <row r="300" spans="2:32">
      <c r="B300" s="2">
        <f t="shared" si="34"/>
        <v>2</v>
      </c>
      <c r="C300" s="1">
        <v>42779</v>
      </c>
      <c r="D300" s="2" t="s">
        <v>280</v>
      </c>
      <c r="E300" s="2" t="s">
        <v>281</v>
      </c>
      <c r="F300" s="2" t="str">
        <f t="shared" si="35"/>
        <v>Kamila Wolan</v>
      </c>
      <c r="G300" s="2">
        <v>19</v>
      </c>
      <c r="AD300" s="2">
        <f t="shared" si="33"/>
        <v>94</v>
      </c>
      <c r="AE300" s="2" t="s">
        <v>1013</v>
      </c>
      <c r="AF300" s="2"/>
    </row>
    <row r="301" spans="2:32">
      <c r="B301" s="2">
        <f t="shared" si="34"/>
        <v>2</v>
      </c>
      <c r="C301" s="1">
        <v>42779</v>
      </c>
      <c r="D301" s="2" t="s">
        <v>97</v>
      </c>
      <c r="E301" s="2" t="s">
        <v>5</v>
      </c>
      <c r="F301" s="2" t="str">
        <f t="shared" si="35"/>
        <v>Mateusz Polak</v>
      </c>
      <c r="G301" s="2">
        <v>5</v>
      </c>
      <c r="AD301" s="2">
        <f t="shared" si="33"/>
        <v>80</v>
      </c>
      <c r="AE301" s="2" t="s">
        <v>1014</v>
      </c>
      <c r="AF301" s="2"/>
    </row>
    <row r="302" spans="2:32">
      <c r="B302" s="2">
        <f t="shared" si="34"/>
        <v>2</v>
      </c>
      <c r="C302" s="1">
        <v>42779</v>
      </c>
      <c r="D302" s="2" t="s">
        <v>83</v>
      </c>
      <c r="E302" s="2" t="s">
        <v>350</v>
      </c>
      <c r="F302" s="2" t="str">
        <f t="shared" si="35"/>
        <v>Jan Zdunski</v>
      </c>
      <c r="G302" s="2">
        <v>25</v>
      </c>
      <c r="AD302" s="2">
        <f t="shared" si="33"/>
        <v>119</v>
      </c>
      <c r="AE302" s="2" t="s">
        <v>1015</v>
      </c>
      <c r="AF302" s="2"/>
    </row>
    <row r="303" spans="2:32">
      <c r="B303" s="2">
        <f t="shared" si="34"/>
        <v>2</v>
      </c>
      <c r="C303" s="1">
        <v>42779</v>
      </c>
      <c r="D303" s="2" t="s">
        <v>248</v>
      </c>
      <c r="E303" s="2" t="s">
        <v>249</v>
      </c>
      <c r="F303" s="2" t="str">
        <f t="shared" si="35"/>
        <v>Zenon Bartek</v>
      </c>
      <c r="G303" s="2">
        <v>21</v>
      </c>
      <c r="AD303" s="2">
        <f t="shared" si="33"/>
        <v>70</v>
      </c>
      <c r="AE303" s="2" t="s">
        <v>1016</v>
      </c>
      <c r="AF303" s="2"/>
    </row>
    <row r="304" spans="2:32">
      <c r="B304" s="2">
        <f t="shared" si="34"/>
        <v>2</v>
      </c>
      <c r="C304" s="1">
        <v>42779</v>
      </c>
      <c r="D304" s="2" t="s">
        <v>351</v>
      </c>
      <c r="E304" s="2" t="s">
        <v>227</v>
      </c>
      <c r="F304" s="2" t="str">
        <f t="shared" si="35"/>
        <v>Wiera Nowak</v>
      </c>
      <c r="G304" s="2">
        <v>6</v>
      </c>
      <c r="AD304" s="2">
        <f t="shared" si="33"/>
        <v>55</v>
      </c>
      <c r="AE304" s="2" t="s">
        <v>1017</v>
      </c>
      <c r="AF304" s="2"/>
    </row>
    <row r="305" spans="2:32">
      <c r="B305" s="2">
        <f t="shared" si="34"/>
        <v>2</v>
      </c>
      <c r="C305" s="1">
        <v>42779</v>
      </c>
      <c r="D305" s="2" t="s">
        <v>133</v>
      </c>
      <c r="E305" s="2" t="s">
        <v>288</v>
      </c>
      <c r="F305" s="2" t="str">
        <f t="shared" si="35"/>
        <v>Dominika Piotrowska</v>
      </c>
      <c r="G305" s="2">
        <v>4</v>
      </c>
      <c r="AD305" s="2">
        <f t="shared" si="33"/>
        <v>93</v>
      </c>
      <c r="AE305" s="2" t="s">
        <v>1018</v>
      </c>
      <c r="AF305" s="2"/>
    </row>
    <row r="306" spans="2:32">
      <c r="B306" s="2">
        <f t="shared" si="34"/>
        <v>2</v>
      </c>
      <c r="C306" s="1">
        <v>42779</v>
      </c>
      <c r="D306" s="2" t="s">
        <v>352</v>
      </c>
      <c r="E306" s="2" t="s">
        <v>227</v>
      </c>
      <c r="F306" s="2" t="str">
        <f t="shared" si="35"/>
        <v>Ilona Nowak</v>
      </c>
      <c r="G306" s="2">
        <v>9</v>
      </c>
      <c r="AD306" s="2">
        <f t="shared" si="33"/>
        <v>134</v>
      </c>
      <c r="AE306" s="2" t="s">
        <v>1019</v>
      </c>
      <c r="AF306" s="2"/>
    </row>
    <row r="307" spans="2:32">
      <c r="B307" s="2">
        <f t="shared" si="34"/>
        <v>2</v>
      </c>
      <c r="C307" s="1">
        <v>42779</v>
      </c>
      <c r="D307" s="2" t="s">
        <v>81</v>
      </c>
      <c r="E307" s="2" t="s">
        <v>82</v>
      </c>
      <c r="F307" s="2" t="str">
        <f t="shared" si="35"/>
        <v>Karol Felisiak</v>
      </c>
      <c r="G307" s="2">
        <v>10</v>
      </c>
      <c r="AD307" s="2">
        <f t="shared" si="33"/>
        <v>34</v>
      </c>
      <c r="AE307" s="2" t="s">
        <v>1020</v>
      </c>
      <c r="AF307" s="2"/>
    </row>
    <row r="308" spans="2:32">
      <c r="B308" s="2">
        <f t="shared" si="34"/>
        <v>2</v>
      </c>
      <c r="C308" s="1">
        <v>42779</v>
      </c>
      <c r="D308" s="2" t="s">
        <v>133</v>
      </c>
      <c r="E308" s="2" t="s">
        <v>316</v>
      </c>
      <c r="F308" s="2" t="str">
        <f t="shared" si="35"/>
        <v>Dominika Mierny</v>
      </c>
      <c r="G308" s="2">
        <v>26</v>
      </c>
      <c r="AD308" s="2">
        <f t="shared" si="33"/>
        <v>54</v>
      </c>
      <c r="AE308" s="2" t="s">
        <v>1021</v>
      </c>
      <c r="AF308" s="2"/>
    </row>
    <row r="309" spans="2:32">
      <c r="B309" s="2">
        <f t="shared" si="34"/>
        <v>2</v>
      </c>
      <c r="C309" s="1">
        <v>42779</v>
      </c>
      <c r="D309" s="2" t="s">
        <v>30</v>
      </c>
      <c r="E309" s="2" t="s">
        <v>185</v>
      </c>
      <c r="F309" s="2" t="str">
        <f t="shared" si="35"/>
        <v>Maciej Laskowski</v>
      </c>
      <c r="G309" s="2">
        <v>26</v>
      </c>
      <c r="AD309" s="2">
        <f t="shared" si="33"/>
        <v>150</v>
      </c>
      <c r="AE309" s="2" t="s">
        <v>1022</v>
      </c>
      <c r="AF309" s="2"/>
    </row>
    <row r="310" spans="2:32">
      <c r="B310" s="2">
        <f t="shared" si="34"/>
        <v>2</v>
      </c>
      <c r="C310" s="1">
        <v>42780</v>
      </c>
      <c r="D310" s="2" t="s">
        <v>69</v>
      </c>
      <c r="E310" s="2" t="s">
        <v>353</v>
      </c>
      <c r="F310" s="2" t="str">
        <f t="shared" si="35"/>
        <v>Adam Zmurko</v>
      </c>
      <c r="G310" s="2">
        <v>42</v>
      </c>
      <c r="AD310" s="2">
        <f t="shared" si="33"/>
        <v>50</v>
      </c>
      <c r="AE310" s="2" t="s">
        <v>1023</v>
      </c>
      <c r="AF310" s="2"/>
    </row>
    <row r="311" spans="2:32">
      <c r="B311" s="2">
        <f t="shared" si="34"/>
        <v>2</v>
      </c>
      <c r="C311" s="1">
        <v>42780</v>
      </c>
      <c r="D311" s="2" t="s">
        <v>331</v>
      </c>
      <c r="E311" s="2" t="s">
        <v>26</v>
      </c>
      <c r="F311" s="2" t="str">
        <f t="shared" si="35"/>
        <v>Krystyna Szybki</v>
      </c>
      <c r="G311" s="2">
        <v>8</v>
      </c>
      <c r="AD311" s="2">
        <f t="shared" si="33"/>
        <v>124</v>
      </c>
      <c r="AE311" s="2" t="s">
        <v>1024</v>
      </c>
      <c r="AF311" s="2"/>
    </row>
    <row r="312" spans="2:32">
      <c r="B312" s="2">
        <f t="shared" si="34"/>
        <v>2</v>
      </c>
      <c r="C312" s="1">
        <v>42780</v>
      </c>
      <c r="D312" s="2" t="s">
        <v>18</v>
      </c>
      <c r="E312" s="2" t="s">
        <v>354</v>
      </c>
      <c r="F312" s="2" t="str">
        <f t="shared" si="35"/>
        <v>Filip Strehlke</v>
      </c>
      <c r="G312" s="2">
        <v>8</v>
      </c>
      <c r="AD312" s="2">
        <f t="shared" si="33"/>
        <v>123</v>
      </c>
      <c r="AE312" s="2" t="s">
        <v>1025</v>
      </c>
      <c r="AF312" s="2"/>
    </row>
    <row r="313" spans="2:32">
      <c r="B313" s="2">
        <f t="shared" si="34"/>
        <v>2</v>
      </c>
      <c r="C313" s="1">
        <v>42780</v>
      </c>
      <c r="D313" s="2" t="s">
        <v>355</v>
      </c>
      <c r="E313" s="2" t="s">
        <v>356</v>
      </c>
      <c r="F313" s="2" t="str">
        <f t="shared" si="35"/>
        <v>Janina Podlaska</v>
      </c>
      <c r="G313" s="2">
        <v>45</v>
      </c>
      <c r="AD313" s="2">
        <f t="shared" si="33"/>
        <v>103</v>
      </c>
      <c r="AE313" s="2" t="s">
        <v>1026</v>
      </c>
      <c r="AF313" s="2"/>
    </row>
    <row r="314" spans="2:32">
      <c r="B314" s="2">
        <f t="shared" si="34"/>
        <v>2</v>
      </c>
      <c r="C314" s="1">
        <v>42780</v>
      </c>
      <c r="D314" s="2" t="s">
        <v>201</v>
      </c>
      <c r="E314" s="2" t="s">
        <v>357</v>
      </c>
      <c r="F314" s="2" t="str">
        <f t="shared" si="35"/>
        <v>Marcin Tabaka</v>
      </c>
      <c r="G314" s="2">
        <v>41</v>
      </c>
      <c r="AD314" s="2">
        <f t="shared" si="33"/>
        <v>51</v>
      </c>
      <c r="AE314" s="2" t="s">
        <v>1027</v>
      </c>
      <c r="AF314" s="2"/>
    </row>
    <row r="315" spans="2:32">
      <c r="B315" s="2">
        <f t="shared" si="34"/>
        <v>2</v>
      </c>
      <c r="C315" s="1">
        <v>42780</v>
      </c>
      <c r="D315" s="2" t="s">
        <v>51</v>
      </c>
      <c r="E315" s="2" t="s">
        <v>358</v>
      </c>
      <c r="F315" s="2" t="str">
        <f t="shared" si="35"/>
        <v>Barbara Bury</v>
      </c>
      <c r="G315" s="2">
        <v>5</v>
      </c>
      <c r="AD315" s="2">
        <f t="shared" si="33"/>
        <v>125</v>
      </c>
      <c r="AE315" s="2" t="s">
        <v>1028</v>
      </c>
      <c r="AF315" s="2"/>
    </row>
    <row r="316" spans="2:32">
      <c r="B316" s="2">
        <f t="shared" si="34"/>
        <v>2</v>
      </c>
      <c r="C316" s="1">
        <v>42780</v>
      </c>
      <c r="D316" s="2" t="s">
        <v>359</v>
      </c>
      <c r="E316" s="2" t="s">
        <v>360</v>
      </c>
      <c r="F316" s="2" t="str">
        <f t="shared" si="35"/>
        <v>Aleksandra Donata</v>
      </c>
      <c r="G316" s="2">
        <v>54</v>
      </c>
      <c r="AD316" s="2">
        <f t="shared" si="33"/>
        <v>130</v>
      </c>
      <c r="AE316" s="2" t="s">
        <v>1029</v>
      </c>
      <c r="AF316" s="2"/>
    </row>
    <row r="317" spans="2:32">
      <c r="B317" s="2">
        <f t="shared" si="34"/>
        <v>2</v>
      </c>
      <c r="C317" s="1">
        <v>42780</v>
      </c>
      <c r="D317" s="2" t="s">
        <v>101</v>
      </c>
      <c r="E317" s="2" t="s">
        <v>263</v>
      </c>
      <c r="F317" s="2" t="str">
        <f t="shared" si="35"/>
        <v>Maria Gatek</v>
      </c>
      <c r="G317" s="2">
        <v>6</v>
      </c>
      <c r="AD317" s="2">
        <f t="shared" si="33"/>
        <v>62</v>
      </c>
      <c r="AE317" s="2" t="s">
        <v>1030</v>
      </c>
      <c r="AF317" s="2"/>
    </row>
    <row r="318" spans="2:32">
      <c r="B318" s="2">
        <f t="shared" si="34"/>
        <v>2</v>
      </c>
      <c r="C318" s="1">
        <v>42780</v>
      </c>
      <c r="D318" s="2" t="s">
        <v>361</v>
      </c>
      <c r="E318" s="2" t="s">
        <v>362</v>
      </c>
      <c r="F318" s="2" t="str">
        <f t="shared" si="35"/>
        <v>Lidia Goluchowska</v>
      </c>
      <c r="G318" s="2">
        <v>3</v>
      </c>
      <c r="AD318" s="2">
        <f t="shared" si="33"/>
        <v>128</v>
      </c>
      <c r="AE318" s="2" t="s">
        <v>1031</v>
      </c>
      <c r="AF318" s="2"/>
    </row>
    <row r="319" spans="2:32">
      <c r="B319" s="2">
        <f t="shared" si="34"/>
        <v>2</v>
      </c>
      <c r="C319" s="1">
        <v>42780</v>
      </c>
      <c r="D319" s="2" t="s">
        <v>97</v>
      </c>
      <c r="E319" s="2" t="s">
        <v>130</v>
      </c>
      <c r="F319" s="2" t="str">
        <f t="shared" si="35"/>
        <v>Mateusz Sardo</v>
      </c>
      <c r="G319" s="2">
        <v>49</v>
      </c>
      <c r="AD319" s="2">
        <f t="shared" si="33"/>
        <v>84</v>
      </c>
      <c r="AE319" s="2" t="s">
        <v>1032</v>
      </c>
      <c r="AF319" s="2"/>
    </row>
    <row r="320" spans="2:32">
      <c r="B320" s="2">
        <f t="shared" si="34"/>
        <v>2</v>
      </c>
      <c r="C320" s="1">
        <v>42780</v>
      </c>
      <c r="D320" s="2" t="s">
        <v>39</v>
      </c>
      <c r="E320" s="2" t="s">
        <v>164</v>
      </c>
      <c r="F320" s="2" t="str">
        <f t="shared" si="35"/>
        <v>Jakub Waniek</v>
      </c>
      <c r="G320" s="2">
        <v>19</v>
      </c>
      <c r="AD320" s="2">
        <f t="shared" si="33"/>
        <v>138</v>
      </c>
      <c r="AE320" s="2" t="s">
        <v>1033</v>
      </c>
      <c r="AF320" s="2"/>
    </row>
    <row r="321" spans="2:32">
      <c r="B321" s="2">
        <f t="shared" si="34"/>
        <v>2</v>
      </c>
      <c r="C321" s="1">
        <v>42781</v>
      </c>
      <c r="D321" s="2" t="s">
        <v>47</v>
      </c>
      <c r="E321" s="2" t="s">
        <v>230</v>
      </c>
      <c r="F321" s="2" t="str">
        <f t="shared" si="35"/>
        <v>Marek Wolicki</v>
      </c>
      <c r="G321" s="2">
        <v>29</v>
      </c>
      <c r="AD321" s="2">
        <f t="shared" ref="AD321:AD384" si="40">SUMIF(F$2:F$2269,AE321,G$2:G$2269)</f>
        <v>114</v>
      </c>
      <c r="AE321" s="2" t="s">
        <v>1034</v>
      </c>
      <c r="AF321" s="2"/>
    </row>
    <row r="322" spans="2:32">
      <c r="B322" s="2">
        <f t="shared" si="34"/>
        <v>2</v>
      </c>
      <c r="C322" s="1">
        <v>42781</v>
      </c>
      <c r="D322" s="2" t="s">
        <v>352</v>
      </c>
      <c r="E322" s="2" t="s">
        <v>363</v>
      </c>
      <c r="F322" s="2" t="str">
        <f t="shared" si="35"/>
        <v>Ilona Gorska</v>
      </c>
      <c r="G322" s="2">
        <v>14</v>
      </c>
      <c r="AD322" s="2">
        <f t="shared" si="40"/>
        <v>112</v>
      </c>
      <c r="AE322" s="2" t="s">
        <v>1035</v>
      </c>
      <c r="AF322" s="2"/>
    </row>
    <row r="323" spans="2:32">
      <c r="B323" s="2">
        <f t="shared" ref="B323:B386" si="41">MONTH(C323)</f>
        <v>2</v>
      </c>
      <c r="C323" s="1">
        <v>42781</v>
      </c>
      <c r="D323" s="2" t="s">
        <v>141</v>
      </c>
      <c r="E323" s="2" t="s">
        <v>364</v>
      </c>
      <c r="F323" s="2" t="str">
        <f t="shared" ref="F323:F386" si="42">CONCATENATE(D323," ",E323)</f>
        <v>Joanna Ottka</v>
      </c>
      <c r="G323" s="2">
        <v>12</v>
      </c>
      <c r="AD323" s="2">
        <f t="shared" si="40"/>
        <v>90</v>
      </c>
      <c r="AE323" s="2" t="s">
        <v>1036</v>
      </c>
      <c r="AF323" s="2"/>
    </row>
    <row r="324" spans="2:32">
      <c r="B324" s="2">
        <f t="shared" si="41"/>
        <v>2</v>
      </c>
      <c r="C324" s="1">
        <v>42781</v>
      </c>
      <c r="D324" s="2" t="s">
        <v>365</v>
      </c>
      <c r="E324" s="2" t="s">
        <v>366</v>
      </c>
      <c r="F324" s="2" t="str">
        <f t="shared" si="42"/>
        <v>Arleta Pawlik</v>
      </c>
      <c r="G324" s="2">
        <v>4</v>
      </c>
      <c r="AD324" s="2">
        <f t="shared" si="40"/>
        <v>47</v>
      </c>
      <c r="AE324" s="2" t="s">
        <v>1037</v>
      </c>
      <c r="AF324" s="2"/>
    </row>
    <row r="325" spans="2:32">
      <c r="B325" s="2">
        <f t="shared" si="41"/>
        <v>2</v>
      </c>
      <c r="C325" s="1">
        <v>42781</v>
      </c>
      <c r="D325" s="2" t="s">
        <v>178</v>
      </c>
      <c r="E325" s="2" t="s">
        <v>242</v>
      </c>
      <c r="F325" s="2" t="str">
        <f t="shared" si="42"/>
        <v>Malgorzata Karlowski</v>
      </c>
      <c r="G325" s="2">
        <v>14</v>
      </c>
      <c r="AD325" s="2">
        <f t="shared" si="40"/>
        <v>84</v>
      </c>
      <c r="AE325" s="2" t="s">
        <v>1038</v>
      </c>
      <c r="AF325" s="2"/>
    </row>
    <row r="326" spans="2:32">
      <c r="B326" s="2">
        <f t="shared" si="41"/>
        <v>2</v>
      </c>
      <c r="C326" s="1">
        <v>42781</v>
      </c>
      <c r="D326" s="2" t="s">
        <v>367</v>
      </c>
      <c r="E326" s="2" t="s">
        <v>368</v>
      </c>
      <c r="F326" s="2" t="str">
        <f t="shared" si="42"/>
        <v>Szymon Mrozniak</v>
      </c>
      <c r="G326" s="2">
        <v>12</v>
      </c>
      <c r="AD326" s="2">
        <f t="shared" si="40"/>
        <v>68</v>
      </c>
      <c r="AE326" s="2" t="s">
        <v>1039</v>
      </c>
      <c r="AF326" s="2"/>
    </row>
    <row r="327" spans="2:32">
      <c r="B327" s="2">
        <f t="shared" si="41"/>
        <v>2</v>
      </c>
      <c r="C327" s="1">
        <v>42781</v>
      </c>
      <c r="D327" s="2" t="s">
        <v>193</v>
      </c>
      <c r="E327" s="2" t="s">
        <v>369</v>
      </c>
      <c r="F327" s="2" t="str">
        <f t="shared" si="42"/>
        <v>Karolina Wrak</v>
      </c>
      <c r="G327" s="2">
        <v>52</v>
      </c>
      <c r="AD327" s="2">
        <f t="shared" si="40"/>
        <v>70</v>
      </c>
      <c r="AE327" s="2" t="s">
        <v>1040</v>
      </c>
      <c r="AF327" s="2"/>
    </row>
    <row r="328" spans="2:32">
      <c r="B328" s="2">
        <f t="shared" si="41"/>
        <v>2</v>
      </c>
      <c r="C328" s="1">
        <v>42781</v>
      </c>
      <c r="D328" s="2" t="s">
        <v>203</v>
      </c>
      <c r="E328" s="2" t="s">
        <v>370</v>
      </c>
      <c r="F328" s="2" t="str">
        <f t="shared" si="42"/>
        <v>Igor Rybinski</v>
      </c>
      <c r="G328" s="2">
        <v>9</v>
      </c>
      <c r="AD328" s="2">
        <f t="shared" si="40"/>
        <v>53</v>
      </c>
      <c r="AE328" s="2" t="s">
        <v>1041</v>
      </c>
      <c r="AF328" s="2"/>
    </row>
    <row r="329" spans="2:32">
      <c r="B329" s="2">
        <f t="shared" si="41"/>
        <v>2</v>
      </c>
      <c r="C329" s="1">
        <v>42781</v>
      </c>
      <c r="D329" s="2" t="s">
        <v>39</v>
      </c>
      <c r="E329" s="2" t="s">
        <v>371</v>
      </c>
      <c r="F329" s="2" t="str">
        <f t="shared" si="42"/>
        <v>Jakub Marszalek</v>
      </c>
      <c r="G329" s="2">
        <v>13</v>
      </c>
      <c r="AD329" s="2">
        <f t="shared" si="40"/>
        <v>61</v>
      </c>
      <c r="AE329" s="2" t="s">
        <v>1042</v>
      </c>
      <c r="AF329" s="2"/>
    </row>
    <row r="330" spans="2:32">
      <c r="B330" s="2">
        <f t="shared" si="41"/>
        <v>2</v>
      </c>
      <c r="C330" s="1">
        <v>42781</v>
      </c>
      <c r="D330" s="2" t="s">
        <v>372</v>
      </c>
      <c r="E330" s="2" t="s">
        <v>373</v>
      </c>
      <c r="F330" s="2" t="str">
        <f t="shared" si="42"/>
        <v>Ryszarda Januszek</v>
      </c>
      <c r="G330" s="2">
        <v>29</v>
      </c>
      <c r="AD330" s="2">
        <f t="shared" si="40"/>
        <v>26</v>
      </c>
      <c r="AE330" s="2" t="s">
        <v>1043</v>
      </c>
      <c r="AF330" s="2"/>
    </row>
    <row r="331" spans="2:32">
      <c r="B331" s="2">
        <f t="shared" si="41"/>
        <v>2</v>
      </c>
      <c r="C331" s="1">
        <v>42781</v>
      </c>
      <c r="D331" s="2" t="s">
        <v>374</v>
      </c>
      <c r="E331" s="2" t="s">
        <v>375</v>
      </c>
      <c r="F331" s="2" t="str">
        <f t="shared" si="42"/>
        <v>Bruno Tomaszewski</v>
      </c>
      <c r="G331" s="2">
        <v>18</v>
      </c>
      <c r="AD331" s="2">
        <f t="shared" si="40"/>
        <v>54</v>
      </c>
      <c r="AE331" s="2" t="s">
        <v>1044</v>
      </c>
      <c r="AF331" s="2"/>
    </row>
    <row r="332" spans="2:32">
      <c r="B332" s="2">
        <f t="shared" si="41"/>
        <v>2</v>
      </c>
      <c r="C332" s="1">
        <v>42782</v>
      </c>
      <c r="D332" s="2" t="s">
        <v>193</v>
      </c>
      <c r="E332" s="2" t="s">
        <v>215</v>
      </c>
      <c r="F332" s="2" t="str">
        <f t="shared" si="42"/>
        <v>Karolina Wrona</v>
      </c>
      <c r="G332" s="2">
        <v>17</v>
      </c>
      <c r="AD332" s="2">
        <f t="shared" si="40"/>
        <v>126</v>
      </c>
      <c r="AE332" s="2" t="s">
        <v>1045</v>
      </c>
      <c r="AF332" s="2"/>
    </row>
    <row r="333" spans="2:32">
      <c r="B333" s="2">
        <f t="shared" si="41"/>
        <v>2</v>
      </c>
      <c r="C333" s="1">
        <v>42782</v>
      </c>
      <c r="D333" s="2" t="s">
        <v>178</v>
      </c>
      <c r="E333" s="2" t="s">
        <v>376</v>
      </c>
      <c r="F333" s="2" t="str">
        <f t="shared" si="42"/>
        <v>Malgorzata Kozlowska</v>
      </c>
      <c r="G333" s="2">
        <v>9</v>
      </c>
      <c r="AD333" s="2">
        <f t="shared" si="40"/>
        <v>45</v>
      </c>
      <c r="AE333" s="2" t="s">
        <v>1046</v>
      </c>
      <c r="AF333" s="2"/>
    </row>
    <row r="334" spans="2:32">
      <c r="B334" s="2">
        <f t="shared" si="41"/>
        <v>2</v>
      </c>
      <c r="C334" s="1">
        <v>42782</v>
      </c>
      <c r="D334" s="2" t="s">
        <v>83</v>
      </c>
      <c r="E334" s="2" t="s">
        <v>136</v>
      </c>
      <c r="F334" s="2" t="str">
        <f t="shared" si="42"/>
        <v>Jan Kaczorowski</v>
      </c>
      <c r="G334" s="2">
        <v>20</v>
      </c>
      <c r="AD334" s="2">
        <f t="shared" si="40"/>
        <v>82</v>
      </c>
      <c r="AE334" s="2" t="s">
        <v>1047</v>
      </c>
      <c r="AF334" s="2"/>
    </row>
    <row r="335" spans="2:32">
      <c r="B335" s="2">
        <f t="shared" si="41"/>
        <v>2</v>
      </c>
      <c r="C335" s="1">
        <v>42782</v>
      </c>
      <c r="D335" s="2" t="s">
        <v>30</v>
      </c>
      <c r="E335" s="2" t="s">
        <v>377</v>
      </c>
      <c r="F335" s="2" t="str">
        <f t="shared" si="42"/>
        <v>Maciej Kopacz</v>
      </c>
      <c r="G335" s="2">
        <v>50</v>
      </c>
      <c r="AD335" s="2">
        <f t="shared" si="40"/>
        <v>107</v>
      </c>
      <c r="AE335" s="2" t="s">
        <v>1048</v>
      </c>
      <c r="AF335" s="2"/>
    </row>
    <row r="336" spans="2:32">
      <c r="B336" s="2">
        <f t="shared" si="41"/>
        <v>2</v>
      </c>
      <c r="C336" s="1">
        <v>42782</v>
      </c>
      <c r="D336" s="2" t="s">
        <v>232</v>
      </c>
      <c r="E336" s="2" t="s">
        <v>378</v>
      </c>
      <c r="F336" s="2" t="str">
        <f t="shared" si="42"/>
        <v>Monika Placzek</v>
      </c>
      <c r="G336" s="2">
        <v>9</v>
      </c>
      <c r="AD336" s="2">
        <f t="shared" si="40"/>
        <v>72</v>
      </c>
      <c r="AE336" s="2" t="s">
        <v>1049</v>
      </c>
      <c r="AF336" s="2"/>
    </row>
    <row r="337" spans="2:32">
      <c r="B337" s="2">
        <f t="shared" si="41"/>
        <v>2</v>
      </c>
      <c r="C337" s="1">
        <v>42782</v>
      </c>
      <c r="D337" s="2" t="s">
        <v>83</v>
      </c>
      <c r="E337" s="2" t="s">
        <v>350</v>
      </c>
      <c r="F337" s="2" t="str">
        <f t="shared" si="42"/>
        <v>Jan Zdunski</v>
      </c>
      <c r="G337" s="2">
        <v>4</v>
      </c>
      <c r="AD337" s="2">
        <f t="shared" si="40"/>
        <v>86</v>
      </c>
      <c r="AE337" s="2" t="s">
        <v>1050</v>
      </c>
      <c r="AF337" s="2"/>
    </row>
    <row r="338" spans="2:32">
      <c r="B338" s="2">
        <f t="shared" si="41"/>
        <v>2</v>
      </c>
      <c r="C338" s="1">
        <v>42782</v>
      </c>
      <c r="D338" s="2" t="s">
        <v>39</v>
      </c>
      <c r="E338" s="2" t="s">
        <v>158</v>
      </c>
      <c r="F338" s="2" t="str">
        <f t="shared" si="42"/>
        <v>Jakub Ręczmin</v>
      </c>
      <c r="G338" s="2">
        <v>41</v>
      </c>
      <c r="AD338" s="2">
        <f t="shared" si="40"/>
        <v>12</v>
      </c>
      <c r="AE338" s="2" t="s">
        <v>1051</v>
      </c>
      <c r="AF338" s="2"/>
    </row>
    <row r="339" spans="2:32">
      <c r="B339" s="2">
        <f t="shared" si="41"/>
        <v>2</v>
      </c>
      <c r="C339" s="1">
        <v>42782</v>
      </c>
      <c r="D339" s="2" t="s">
        <v>8</v>
      </c>
      <c r="E339" s="2" t="s">
        <v>322</v>
      </c>
      <c r="F339" s="2" t="str">
        <f t="shared" si="42"/>
        <v>Agata Zdrojewska</v>
      </c>
      <c r="G339" s="2">
        <v>11</v>
      </c>
      <c r="AD339" s="2">
        <f t="shared" si="40"/>
        <v>67</v>
      </c>
      <c r="AE339" s="2" t="s">
        <v>1052</v>
      </c>
      <c r="AF339" s="2"/>
    </row>
    <row r="340" spans="2:32">
      <c r="B340" s="2">
        <f t="shared" si="41"/>
        <v>2</v>
      </c>
      <c r="C340" s="1">
        <v>42782</v>
      </c>
      <c r="D340" s="2" t="s">
        <v>152</v>
      </c>
      <c r="E340" s="2" t="s">
        <v>153</v>
      </c>
      <c r="F340" s="2" t="str">
        <f t="shared" si="42"/>
        <v>Natalia Belicka</v>
      </c>
      <c r="G340" s="2">
        <v>22</v>
      </c>
      <c r="AD340" s="2">
        <f t="shared" si="40"/>
        <v>103</v>
      </c>
      <c r="AE340" s="2" t="s">
        <v>1053</v>
      </c>
      <c r="AF340" s="2"/>
    </row>
    <row r="341" spans="2:32">
      <c r="B341" s="2">
        <f t="shared" si="41"/>
        <v>2</v>
      </c>
      <c r="C341" s="1">
        <v>42782</v>
      </c>
      <c r="D341" s="2" t="s">
        <v>43</v>
      </c>
      <c r="E341" s="2" t="s">
        <v>71</v>
      </c>
      <c r="F341" s="2" t="str">
        <f t="shared" si="42"/>
        <v>Andrzej Augustowski</v>
      </c>
      <c r="G341" s="2">
        <v>23</v>
      </c>
      <c r="AD341" s="2">
        <f t="shared" si="40"/>
        <v>128</v>
      </c>
      <c r="AE341" s="2" t="s">
        <v>1054</v>
      </c>
      <c r="AF341" s="2"/>
    </row>
    <row r="342" spans="2:32">
      <c r="B342" s="2">
        <f t="shared" si="41"/>
        <v>2</v>
      </c>
      <c r="C342" s="1">
        <v>42782</v>
      </c>
      <c r="D342" s="2" t="s">
        <v>137</v>
      </c>
      <c r="E342" s="2" t="s">
        <v>379</v>
      </c>
      <c r="F342" s="2" t="str">
        <f t="shared" si="42"/>
        <v>Stanislaw Burza</v>
      </c>
      <c r="G342" s="2">
        <v>33</v>
      </c>
      <c r="AD342" s="2">
        <f t="shared" si="40"/>
        <v>104</v>
      </c>
      <c r="AE342" s="2" t="s">
        <v>1055</v>
      </c>
      <c r="AF342" s="2"/>
    </row>
    <row r="343" spans="2:32">
      <c r="B343" s="2">
        <f t="shared" si="41"/>
        <v>2</v>
      </c>
      <c r="C343" s="1">
        <v>42783</v>
      </c>
      <c r="D343" s="2" t="s">
        <v>97</v>
      </c>
      <c r="E343" s="2" t="s">
        <v>380</v>
      </c>
      <c r="F343" s="2" t="str">
        <f t="shared" si="42"/>
        <v>Mateusz Krawczyk</v>
      </c>
      <c r="G343" s="2">
        <v>14</v>
      </c>
      <c r="AD343" s="2">
        <f t="shared" si="40"/>
        <v>121</v>
      </c>
      <c r="AE343" s="2" t="s">
        <v>1056</v>
      </c>
      <c r="AF343" s="2"/>
    </row>
    <row r="344" spans="2:32">
      <c r="B344" s="2">
        <f t="shared" si="41"/>
        <v>2</v>
      </c>
      <c r="C344" s="1">
        <v>42783</v>
      </c>
      <c r="D344" s="2" t="s">
        <v>20</v>
      </c>
      <c r="E344" s="2" t="s">
        <v>381</v>
      </c>
      <c r="F344" s="2" t="str">
        <f t="shared" si="42"/>
        <v>Borys Winiarski</v>
      </c>
      <c r="G344" s="2">
        <v>28</v>
      </c>
      <c r="AD344" s="2">
        <f t="shared" si="40"/>
        <v>61</v>
      </c>
      <c r="AE344" s="2" t="s">
        <v>1057</v>
      </c>
      <c r="AF344" s="2"/>
    </row>
    <row r="345" spans="2:32">
      <c r="B345" s="2">
        <f t="shared" si="41"/>
        <v>2</v>
      </c>
      <c r="C345" s="1">
        <v>42783</v>
      </c>
      <c r="D345" s="2" t="s">
        <v>4</v>
      </c>
      <c r="E345" s="2" t="s">
        <v>382</v>
      </c>
      <c r="F345" s="2" t="str">
        <f t="shared" si="42"/>
        <v>Agnieszka Matusik</v>
      </c>
      <c r="G345" s="2">
        <v>12</v>
      </c>
      <c r="AD345" s="2">
        <f t="shared" si="40"/>
        <v>146</v>
      </c>
      <c r="AE345" s="2" t="s">
        <v>1058</v>
      </c>
      <c r="AF345" s="2"/>
    </row>
    <row r="346" spans="2:32">
      <c r="B346" s="2">
        <f t="shared" si="41"/>
        <v>2</v>
      </c>
      <c r="C346" s="1">
        <v>42783</v>
      </c>
      <c r="D346" s="2" t="s">
        <v>155</v>
      </c>
      <c r="E346" s="2" t="s">
        <v>186</v>
      </c>
      <c r="F346" s="2" t="str">
        <f t="shared" si="42"/>
        <v>Jacek Szypulski</v>
      </c>
      <c r="G346" s="2">
        <v>55</v>
      </c>
      <c r="AD346" s="2">
        <f t="shared" si="40"/>
        <v>89</v>
      </c>
      <c r="AE346" s="2" t="s">
        <v>1059</v>
      </c>
      <c r="AF346" s="2"/>
    </row>
    <row r="347" spans="2:32">
      <c r="B347" s="2">
        <f t="shared" si="41"/>
        <v>2</v>
      </c>
      <c r="C347" s="1">
        <v>42783</v>
      </c>
      <c r="D347" s="2" t="s">
        <v>106</v>
      </c>
      <c r="E347" s="2" t="s">
        <v>107</v>
      </c>
      <c r="F347" s="2" t="str">
        <f t="shared" si="42"/>
        <v>Lena Mazurkiewicz</v>
      </c>
      <c r="G347" s="2">
        <v>27</v>
      </c>
      <c r="AD347" s="2">
        <f t="shared" si="40"/>
        <v>135</v>
      </c>
      <c r="AE347" s="2" t="s">
        <v>1060</v>
      </c>
      <c r="AF347" s="2"/>
    </row>
    <row r="348" spans="2:32">
      <c r="B348" s="2">
        <f t="shared" si="41"/>
        <v>2</v>
      </c>
      <c r="C348" s="1">
        <v>42783</v>
      </c>
      <c r="D348" s="2" t="s">
        <v>367</v>
      </c>
      <c r="E348" s="2" t="s">
        <v>5</v>
      </c>
      <c r="F348" s="2" t="str">
        <f t="shared" si="42"/>
        <v>Szymon Polak</v>
      </c>
      <c r="G348" s="2">
        <v>12</v>
      </c>
      <c r="AD348" s="2">
        <f t="shared" si="40"/>
        <v>94</v>
      </c>
      <c r="AE348" s="2" t="s">
        <v>1061</v>
      </c>
      <c r="AF348" s="2"/>
    </row>
    <row r="349" spans="2:32">
      <c r="B349" s="2">
        <f t="shared" si="41"/>
        <v>2</v>
      </c>
      <c r="C349" s="1">
        <v>42783</v>
      </c>
      <c r="D349" s="2" t="s">
        <v>128</v>
      </c>
      <c r="E349" s="2" t="s">
        <v>12</v>
      </c>
      <c r="F349" s="2" t="str">
        <f t="shared" si="42"/>
        <v>Wojciech Maja</v>
      </c>
      <c r="G349" s="2">
        <v>50</v>
      </c>
      <c r="AD349" s="2">
        <f t="shared" si="40"/>
        <v>58</v>
      </c>
      <c r="AE349" s="2" t="s">
        <v>1062</v>
      </c>
      <c r="AF349" s="2"/>
    </row>
    <row r="350" spans="2:32">
      <c r="B350" s="2">
        <f t="shared" si="41"/>
        <v>2</v>
      </c>
      <c r="C350" s="1">
        <v>42783</v>
      </c>
      <c r="D350" s="2" t="s">
        <v>341</v>
      </c>
      <c r="E350" s="2" t="s">
        <v>342</v>
      </c>
      <c r="F350" s="2" t="str">
        <f t="shared" si="42"/>
        <v>Milena Karolewska</v>
      </c>
      <c r="G350" s="2">
        <v>23</v>
      </c>
      <c r="AD350" s="2">
        <f t="shared" si="40"/>
        <v>116</v>
      </c>
      <c r="AE350" s="2" t="s">
        <v>1063</v>
      </c>
      <c r="AF350" s="2"/>
    </row>
    <row r="351" spans="2:32">
      <c r="B351" s="2">
        <f t="shared" si="41"/>
        <v>2</v>
      </c>
      <c r="C351" s="1">
        <v>42783</v>
      </c>
      <c r="D351" s="2" t="s">
        <v>87</v>
      </c>
      <c r="E351" s="2" t="s">
        <v>383</v>
      </c>
      <c r="F351" s="2" t="str">
        <f t="shared" si="42"/>
        <v>Ewa Zak</v>
      </c>
      <c r="G351" s="2">
        <v>24</v>
      </c>
      <c r="AD351" s="2">
        <f t="shared" si="40"/>
        <v>65</v>
      </c>
      <c r="AE351" s="2" t="s">
        <v>1064</v>
      </c>
      <c r="AF351" s="2"/>
    </row>
    <row r="352" spans="2:32">
      <c r="B352" s="2">
        <f t="shared" si="41"/>
        <v>2</v>
      </c>
      <c r="C352" s="1">
        <v>42783</v>
      </c>
      <c r="D352" s="2" t="s">
        <v>77</v>
      </c>
      <c r="E352" s="2" t="s">
        <v>384</v>
      </c>
      <c r="F352" s="2" t="str">
        <f t="shared" si="42"/>
        <v>Hubert Pieczatowski</v>
      </c>
      <c r="G352" s="2">
        <v>29</v>
      </c>
      <c r="AD352" s="2">
        <f t="shared" si="40"/>
        <v>40</v>
      </c>
      <c r="AE352" s="2" t="s">
        <v>1065</v>
      </c>
      <c r="AF352" s="2"/>
    </row>
    <row r="353" spans="2:32">
      <c r="B353" s="2">
        <f t="shared" si="41"/>
        <v>2</v>
      </c>
      <c r="C353" s="1">
        <v>42783</v>
      </c>
      <c r="D353" s="2" t="s">
        <v>119</v>
      </c>
      <c r="E353" s="2" t="s">
        <v>349</v>
      </c>
      <c r="F353" s="2" t="str">
        <f t="shared" si="42"/>
        <v>Kamil Ludziejewski</v>
      </c>
      <c r="G353" s="2">
        <v>25</v>
      </c>
      <c r="AD353" s="2">
        <f t="shared" si="40"/>
        <v>56</v>
      </c>
      <c r="AE353" s="2" t="s">
        <v>1066</v>
      </c>
      <c r="AF353" s="2"/>
    </row>
    <row r="354" spans="2:32">
      <c r="B354" s="2">
        <f t="shared" si="41"/>
        <v>2</v>
      </c>
      <c r="C354" s="1">
        <v>42786</v>
      </c>
      <c r="D354" s="2" t="s">
        <v>206</v>
      </c>
      <c r="E354" s="2" t="s">
        <v>385</v>
      </c>
      <c r="F354" s="2" t="str">
        <f t="shared" si="42"/>
        <v>Pawel Bolkowski</v>
      </c>
      <c r="G354" s="2">
        <v>17</v>
      </c>
      <c r="AD354" s="2">
        <f t="shared" si="40"/>
        <v>39</v>
      </c>
      <c r="AE354" s="2" t="s">
        <v>1067</v>
      </c>
      <c r="AF354" s="2"/>
    </row>
    <row r="355" spans="2:32">
      <c r="B355" s="2">
        <f t="shared" si="41"/>
        <v>2</v>
      </c>
      <c r="C355" s="1">
        <v>42786</v>
      </c>
      <c r="D355" s="2" t="s">
        <v>4</v>
      </c>
      <c r="E355" s="2" t="s">
        <v>386</v>
      </c>
      <c r="F355" s="2" t="str">
        <f t="shared" si="42"/>
        <v>Agnieszka Kaminska</v>
      </c>
      <c r="G355" s="2">
        <v>5</v>
      </c>
      <c r="AD355" s="2">
        <f t="shared" si="40"/>
        <v>30</v>
      </c>
      <c r="AE355" s="2" t="s">
        <v>1068</v>
      </c>
      <c r="AF355" s="2"/>
    </row>
    <row r="356" spans="2:32">
      <c r="B356" s="2">
        <f t="shared" si="41"/>
        <v>2</v>
      </c>
      <c r="C356" s="1">
        <v>42786</v>
      </c>
      <c r="D356" s="2" t="s">
        <v>97</v>
      </c>
      <c r="E356" s="2" t="s">
        <v>188</v>
      </c>
      <c r="F356" s="2" t="str">
        <f t="shared" si="42"/>
        <v>Mateusz Kowalczyk</v>
      </c>
      <c r="G356" s="2">
        <v>12</v>
      </c>
      <c r="AD356" s="2">
        <f t="shared" si="40"/>
        <v>79</v>
      </c>
      <c r="AE356" s="2" t="s">
        <v>1069</v>
      </c>
      <c r="AF356" s="2"/>
    </row>
    <row r="357" spans="2:32">
      <c r="B357" s="2">
        <f t="shared" si="41"/>
        <v>2</v>
      </c>
      <c r="C357" s="1">
        <v>42786</v>
      </c>
      <c r="D357" s="2" t="s">
        <v>198</v>
      </c>
      <c r="E357" s="2" t="s">
        <v>199</v>
      </c>
      <c r="F357" s="2" t="str">
        <f t="shared" si="42"/>
        <v>Sabina Wilk</v>
      </c>
      <c r="G357" s="2">
        <v>31</v>
      </c>
      <c r="AD357" s="2">
        <f t="shared" si="40"/>
        <v>47</v>
      </c>
      <c r="AE357" s="2" t="s">
        <v>1070</v>
      </c>
      <c r="AF357" s="2"/>
    </row>
    <row r="358" spans="2:32">
      <c r="B358" s="2">
        <f t="shared" si="41"/>
        <v>2</v>
      </c>
      <c r="C358" s="1">
        <v>42786</v>
      </c>
      <c r="D358" s="2" t="s">
        <v>30</v>
      </c>
      <c r="E358" s="2" t="s">
        <v>387</v>
      </c>
      <c r="F358" s="2" t="str">
        <f t="shared" si="42"/>
        <v>Maciej Machol</v>
      </c>
      <c r="G358" s="2">
        <v>7</v>
      </c>
      <c r="AD358" s="2">
        <f t="shared" si="40"/>
        <v>18</v>
      </c>
      <c r="AE358" s="2" t="s">
        <v>1071</v>
      </c>
      <c r="AF358" s="2"/>
    </row>
    <row r="359" spans="2:32">
      <c r="B359" s="2">
        <f t="shared" si="41"/>
        <v>2</v>
      </c>
      <c r="C359" s="1">
        <v>42786</v>
      </c>
      <c r="D359" s="2" t="s">
        <v>150</v>
      </c>
      <c r="E359" s="2" t="s">
        <v>140</v>
      </c>
      <c r="F359" s="2" t="str">
        <f t="shared" si="42"/>
        <v>Krzysztof Las</v>
      </c>
      <c r="G359" s="2">
        <v>26</v>
      </c>
      <c r="AD359" s="2">
        <f t="shared" si="40"/>
        <v>102</v>
      </c>
      <c r="AE359" s="2" t="s">
        <v>1072</v>
      </c>
      <c r="AF359" s="2"/>
    </row>
    <row r="360" spans="2:32">
      <c r="B360" s="2">
        <f t="shared" si="41"/>
        <v>2</v>
      </c>
      <c r="C360" s="1">
        <v>42786</v>
      </c>
      <c r="D360" s="2" t="s">
        <v>83</v>
      </c>
      <c r="E360" s="2" t="s">
        <v>91</v>
      </c>
      <c r="F360" s="2" t="str">
        <f t="shared" si="42"/>
        <v>Jan Sznuk</v>
      </c>
      <c r="G360" s="2">
        <v>28</v>
      </c>
      <c r="AD360" s="2">
        <f t="shared" si="40"/>
        <v>115</v>
      </c>
      <c r="AE360" s="2" t="s">
        <v>1073</v>
      </c>
      <c r="AF360" s="2"/>
    </row>
    <row r="361" spans="2:32">
      <c r="B361" s="2">
        <f t="shared" si="41"/>
        <v>2</v>
      </c>
      <c r="C361" s="1">
        <v>42786</v>
      </c>
      <c r="D361" s="2" t="s">
        <v>45</v>
      </c>
      <c r="E361" s="2" t="s">
        <v>46</v>
      </c>
      <c r="F361" s="2" t="str">
        <f t="shared" si="42"/>
        <v>Zuzanna Malicki</v>
      </c>
      <c r="G361" s="2">
        <v>19</v>
      </c>
      <c r="AD361" s="2">
        <f t="shared" si="40"/>
        <v>78</v>
      </c>
      <c r="AE361" s="2" t="s">
        <v>1074</v>
      </c>
      <c r="AF361" s="2"/>
    </row>
    <row r="362" spans="2:32">
      <c r="B362" s="2">
        <f t="shared" si="41"/>
        <v>2</v>
      </c>
      <c r="C362" s="1">
        <v>42786</v>
      </c>
      <c r="D362" s="2" t="s">
        <v>8</v>
      </c>
      <c r="E362" s="2" t="s">
        <v>322</v>
      </c>
      <c r="F362" s="2" t="str">
        <f t="shared" si="42"/>
        <v>Agata Zdrojewska</v>
      </c>
      <c r="G362" s="2">
        <v>3</v>
      </c>
      <c r="AD362" s="2">
        <f t="shared" si="40"/>
        <v>66</v>
      </c>
      <c r="AE362" s="2" t="s">
        <v>1075</v>
      </c>
      <c r="AF362" s="2"/>
    </row>
    <row r="363" spans="2:32">
      <c r="B363" s="2">
        <f t="shared" si="41"/>
        <v>2</v>
      </c>
      <c r="C363" s="1">
        <v>42786</v>
      </c>
      <c r="D363" s="2" t="s">
        <v>69</v>
      </c>
      <c r="E363" s="2" t="s">
        <v>108</v>
      </c>
      <c r="F363" s="2" t="str">
        <f t="shared" si="42"/>
        <v>Adam Susel</v>
      </c>
      <c r="G363" s="2">
        <v>12</v>
      </c>
      <c r="AD363" s="2">
        <f t="shared" si="40"/>
        <v>63</v>
      </c>
      <c r="AE363" s="2" t="s">
        <v>1076</v>
      </c>
      <c r="AF363" s="2"/>
    </row>
    <row r="364" spans="2:32">
      <c r="B364" s="2">
        <f t="shared" si="41"/>
        <v>2</v>
      </c>
      <c r="C364" s="1">
        <v>42786</v>
      </c>
      <c r="D364" s="2" t="s">
        <v>45</v>
      </c>
      <c r="E364" s="2" t="s">
        <v>388</v>
      </c>
      <c r="F364" s="2" t="str">
        <f t="shared" si="42"/>
        <v>Zuzanna Kalisz</v>
      </c>
      <c r="G364" s="2">
        <v>11</v>
      </c>
      <c r="AD364" s="2">
        <f t="shared" si="40"/>
        <v>99</v>
      </c>
      <c r="AE364" s="2" t="s">
        <v>1077</v>
      </c>
      <c r="AF364" s="2"/>
    </row>
    <row r="365" spans="2:32">
      <c r="B365" s="2">
        <f t="shared" si="41"/>
        <v>2</v>
      </c>
      <c r="C365" s="1">
        <v>42787</v>
      </c>
      <c r="D365" s="2" t="s">
        <v>280</v>
      </c>
      <c r="E365" s="2" t="s">
        <v>281</v>
      </c>
      <c r="F365" s="2" t="str">
        <f t="shared" si="42"/>
        <v>Kamila Wolan</v>
      </c>
      <c r="G365" s="2">
        <v>29</v>
      </c>
      <c r="AD365" s="2">
        <f t="shared" si="40"/>
        <v>72</v>
      </c>
      <c r="AE365" s="2" t="s">
        <v>1078</v>
      </c>
      <c r="AF365" s="2"/>
    </row>
    <row r="366" spans="2:32">
      <c r="B366" s="2">
        <f t="shared" si="41"/>
        <v>2</v>
      </c>
      <c r="C366" s="1">
        <v>42787</v>
      </c>
      <c r="D366" s="2" t="s">
        <v>53</v>
      </c>
      <c r="E366" s="2" t="s">
        <v>389</v>
      </c>
      <c r="F366" s="2" t="str">
        <f t="shared" si="42"/>
        <v>Wieslawa Krawiec</v>
      </c>
      <c r="G366" s="2">
        <v>4</v>
      </c>
      <c r="AD366" s="2">
        <f t="shared" si="40"/>
        <v>70</v>
      </c>
      <c r="AE366" s="2" t="s">
        <v>1079</v>
      </c>
      <c r="AF366" s="2"/>
    </row>
    <row r="367" spans="2:32">
      <c r="B367" s="2">
        <f t="shared" si="41"/>
        <v>2</v>
      </c>
      <c r="C367" s="1">
        <v>42787</v>
      </c>
      <c r="D367" s="2" t="s">
        <v>144</v>
      </c>
      <c r="E367" s="2" t="s">
        <v>390</v>
      </c>
      <c r="F367" s="2" t="str">
        <f t="shared" si="42"/>
        <v>Aleksander Pasternak</v>
      </c>
      <c r="G367" s="2">
        <v>2</v>
      </c>
      <c r="AD367" s="2">
        <f t="shared" si="40"/>
        <v>96</v>
      </c>
      <c r="AE367" s="2" t="s">
        <v>1080</v>
      </c>
      <c r="AF367" s="2"/>
    </row>
    <row r="368" spans="2:32">
      <c r="B368" s="2">
        <f t="shared" si="41"/>
        <v>2</v>
      </c>
      <c r="C368" s="1">
        <v>42787</v>
      </c>
      <c r="D368" s="2" t="s">
        <v>39</v>
      </c>
      <c r="E368" s="2" t="s">
        <v>391</v>
      </c>
      <c r="F368" s="2" t="str">
        <f t="shared" si="42"/>
        <v>Jakub Porydzaj</v>
      </c>
      <c r="G368" s="2">
        <v>45</v>
      </c>
      <c r="AD368" s="2">
        <f t="shared" si="40"/>
        <v>130</v>
      </c>
      <c r="AE368" s="2" t="s">
        <v>1081</v>
      </c>
      <c r="AF368" s="2"/>
    </row>
    <row r="369" spans="2:32">
      <c r="B369" s="2">
        <f t="shared" si="41"/>
        <v>2</v>
      </c>
      <c r="C369" s="1">
        <v>42787</v>
      </c>
      <c r="D369" s="2" t="s">
        <v>18</v>
      </c>
      <c r="E369" s="2" t="s">
        <v>392</v>
      </c>
      <c r="F369" s="2" t="str">
        <f t="shared" si="42"/>
        <v>Filip Stanulewicz</v>
      </c>
      <c r="G369" s="2">
        <v>46</v>
      </c>
      <c r="AD369" s="2">
        <f t="shared" si="40"/>
        <v>23</v>
      </c>
      <c r="AE369" s="2" t="s">
        <v>1082</v>
      </c>
      <c r="AF369" s="2"/>
    </row>
    <row r="370" spans="2:32">
      <c r="B370" s="2">
        <f t="shared" si="41"/>
        <v>2</v>
      </c>
      <c r="C370" s="1">
        <v>42787</v>
      </c>
      <c r="D370" s="2" t="s">
        <v>393</v>
      </c>
      <c r="E370" s="2" t="s">
        <v>394</v>
      </c>
      <c r="F370" s="2" t="str">
        <f t="shared" si="42"/>
        <v>Kacper Niec</v>
      </c>
      <c r="G370" s="2">
        <v>21</v>
      </c>
      <c r="AD370" s="2">
        <f t="shared" si="40"/>
        <v>91</v>
      </c>
      <c r="AE370" s="2" t="s">
        <v>1083</v>
      </c>
      <c r="AF370" s="2"/>
    </row>
    <row r="371" spans="2:32">
      <c r="B371" s="2">
        <f t="shared" si="41"/>
        <v>2</v>
      </c>
      <c r="C371" s="1">
        <v>42787</v>
      </c>
      <c r="D371" s="2" t="s">
        <v>395</v>
      </c>
      <c r="E371" s="2" t="s">
        <v>396</v>
      </c>
      <c r="F371" s="2" t="str">
        <f t="shared" si="42"/>
        <v>Tomasz Boruta</v>
      </c>
      <c r="G371" s="2">
        <v>24</v>
      </c>
      <c r="AD371" s="2">
        <f t="shared" si="40"/>
        <v>57</v>
      </c>
      <c r="AE371" s="2" t="s">
        <v>1084</v>
      </c>
      <c r="AF371" s="2"/>
    </row>
    <row r="372" spans="2:32">
      <c r="B372" s="2">
        <f t="shared" si="41"/>
        <v>2</v>
      </c>
      <c r="C372" s="1">
        <v>42787</v>
      </c>
      <c r="D372" s="2" t="s">
        <v>87</v>
      </c>
      <c r="E372" s="2" t="s">
        <v>397</v>
      </c>
      <c r="F372" s="2" t="str">
        <f t="shared" si="42"/>
        <v>Ewa Milion</v>
      </c>
      <c r="G372" s="2">
        <v>53</v>
      </c>
      <c r="AD372" s="2">
        <f t="shared" si="40"/>
        <v>10</v>
      </c>
      <c r="AE372" s="2" t="s">
        <v>1085</v>
      </c>
      <c r="AF372" s="2"/>
    </row>
    <row r="373" spans="2:32">
      <c r="B373" s="2">
        <f t="shared" si="41"/>
        <v>2</v>
      </c>
      <c r="C373" s="1">
        <v>42787</v>
      </c>
      <c r="D373" s="2" t="s">
        <v>393</v>
      </c>
      <c r="E373" s="2" t="s">
        <v>398</v>
      </c>
      <c r="F373" s="2" t="str">
        <f t="shared" si="42"/>
        <v>Kacper Nikolajew</v>
      </c>
      <c r="G373" s="2">
        <v>45</v>
      </c>
      <c r="AD373" s="2">
        <f t="shared" si="40"/>
        <v>77</v>
      </c>
      <c r="AE373" s="2" t="s">
        <v>1086</v>
      </c>
      <c r="AF373" s="2"/>
    </row>
    <row r="374" spans="2:32">
      <c r="B374" s="2">
        <f t="shared" si="41"/>
        <v>2</v>
      </c>
      <c r="C374" s="1">
        <v>42787</v>
      </c>
      <c r="D374" s="2" t="s">
        <v>57</v>
      </c>
      <c r="E374" s="2" t="s">
        <v>399</v>
      </c>
      <c r="F374" s="2" t="str">
        <f t="shared" si="42"/>
        <v>Patrycja Dzban</v>
      </c>
      <c r="G374" s="2">
        <v>56</v>
      </c>
      <c r="AD374" s="2">
        <f t="shared" si="40"/>
        <v>126</v>
      </c>
      <c r="AE374" s="2" t="s">
        <v>1087</v>
      </c>
      <c r="AF374" s="2"/>
    </row>
    <row r="375" spans="2:32">
      <c r="B375" s="2">
        <f t="shared" si="41"/>
        <v>2</v>
      </c>
      <c r="C375" s="1">
        <v>42787</v>
      </c>
      <c r="D375" s="2" t="s">
        <v>97</v>
      </c>
      <c r="E375" s="2" t="s">
        <v>181</v>
      </c>
      <c r="F375" s="2" t="str">
        <f t="shared" si="42"/>
        <v>Mateusz Uklej</v>
      </c>
      <c r="G375" s="2">
        <v>28</v>
      </c>
      <c r="AD375" s="2">
        <f t="shared" si="40"/>
        <v>120</v>
      </c>
      <c r="AE375" s="2" t="s">
        <v>1088</v>
      </c>
      <c r="AF375" s="2"/>
    </row>
    <row r="376" spans="2:32">
      <c r="B376" s="2">
        <f t="shared" si="41"/>
        <v>2</v>
      </c>
      <c r="C376" s="1">
        <v>42788</v>
      </c>
      <c r="D376" s="2" t="s">
        <v>144</v>
      </c>
      <c r="E376" s="2" t="s">
        <v>390</v>
      </c>
      <c r="F376" s="2" t="str">
        <f t="shared" si="42"/>
        <v>Aleksander Pasternak</v>
      </c>
      <c r="G376" s="2">
        <v>45</v>
      </c>
      <c r="AD376" s="2">
        <f t="shared" si="40"/>
        <v>83</v>
      </c>
      <c r="AE376" s="2" t="s">
        <v>1089</v>
      </c>
      <c r="AF376" s="2"/>
    </row>
    <row r="377" spans="2:32">
      <c r="B377" s="2">
        <f t="shared" si="41"/>
        <v>2</v>
      </c>
      <c r="C377" s="1">
        <v>42788</v>
      </c>
      <c r="D377" s="2" t="s">
        <v>39</v>
      </c>
      <c r="E377" s="2" t="s">
        <v>400</v>
      </c>
      <c r="F377" s="2" t="str">
        <f t="shared" si="42"/>
        <v>Jakub Rembiewski</v>
      </c>
      <c r="G377" s="2">
        <v>43</v>
      </c>
      <c r="AD377" s="2">
        <f t="shared" si="40"/>
        <v>105</v>
      </c>
      <c r="AE377" s="2" t="s">
        <v>1090</v>
      </c>
      <c r="AF377" s="2"/>
    </row>
    <row r="378" spans="2:32">
      <c r="B378" s="2">
        <f t="shared" si="41"/>
        <v>2</v>
      </c>
      <c r="C378" s="1">
        <v>42788</v>
      </c>
      <c r="D378" s="2" t="s">
        <v>87</v>
      </c>
      <c r="E378" s="2" t="s">
        <v>124</v>
      </c>
      <c r="F378" s="2" t="str">
        <f t="shared" si="42"/>
        <v>Ewa Tysz</v>
      </c>
      <c r="G378" s="2">
        <v>6</v>
      </c>
      <c r="AD378" s="2">
        <f t="shared" si="40"/>
        <v>31</v>
      </c>
      <c r="AE378" s="2" t="s">
        <v>1091</v>
      </c>
      <c r="AF378" s="2"/>
    </row>
    <row r="379" spans="2:32">
      <c r="B379" s="2">
        <f t="shared" si="41"/>
        <v>2</v>
      </c>
      <c r="C379" s="1">
        <v>42788</v>
      </c>
      <c r="D379" s="2" t="s">
        <v>195</v>
      </c>
      <c r="E379" s="2" t="s">
        <v>401</v>
      </c>
      <c r="F379" s="2" t="str">
        <f t="shared" si="42"/>
        <v>Emilia Szczepanska</v>
      </c>
      <c r="G379" s="2">
        <v>5</v>
      </c>
      <c r="AD379" s="2">
        <f t="shared" si="40"/>
        <v>141</v>
      </c>
      <c r="AE379" s="2" t="s">
        <v>1092</v>
      </c>
      <c r="AF379" s="2"/>
    </row>
    <row r="380" spans="2:32">
      <c r="B380" s="2">
        <f t="shared" si="41"/>
        <v>2</v>
      </c>
      <c r="C380" s="1">
        <v>42788</v>
      </c>
      <c r="D380" s="2" t="s">
        <v>402</v>
      </c>
      <c r="E380" s="2" t="s">
        <v>403</v>
      </c>
      <c r="F380" s="2" t="str">
        <f t="shared" si="42"/>
        <v>Marcelina Serwicka</v>
      </c>
      <c r="G380" s="2">
        <v>47</v>
      </c>
      <c r="AD380" s="2">
        <f t="shared" si="40"/>
        <v>71</v>
      </c>
      <c r="AE380" s="2" t="s">
        <v>1093</v>
      </c>
      <c r="AF380" s="2"/>
    </row>
    <row r="381" spans="2:32">
      <c r="B381" s="2">
        <f t="shared" si="41"/>
        <v>2</v>
      </c>
      <c r="C381" s="1">
        <v>42788</v>
      </c>
      <c r="D381" s="2" t="s">
        <v>36</v>
      </c>
      <c r="E381" s="2" t="s">
        <v>404</v>
      </c>
      <c r="F381" s="2" t="str">
        <f t="shared" si="42"/>
        <v>Piotr Polkowicki</v>
      </c>
      <c r="G381" s="2">
        <v>6</v>
      </c>
      <c r="AD381" s="2">
        <f t="shared" si="40"/>
        <v>131</v>
      </c>
      <c r="AE381" s="2" t="s">
        <v>1094</v>
      </c>
      <c r="AF381" s="2"/>
    </row>
    <row r="382" spans="2:32">
      <c r="B382" s="2">
        <f t="shared" si="41"/>
        <v>2</v>
      </c>
      <c r="C382" s="1">
        <v>42788</v>
      </c>
      <c r="D382" s="2" t="s">
        <v>117</v>
      </c>
      <c r="E382" s="2" t="s">
        <v>183</v>
      </c>
      <c r="F382" s="2" t="str">
        <f t="shared" si="42"/>
        <v>Edward Zdunek</v>
      </c>
      <c r="G382" s="2">
        <v>55</v>
      </c>
      <c r="AD382" s="2">
        <f t="shared" si="40"/>
        <v>99</v>
      </c>
      <c r="AE382" s="2" t="s">
        <v>1095</v>
      </c>
      <c r="AF382" s="2"/>
    </row>
    <row r="383" spans="2:32">
      <c r="B383" s="2">
        <f t="shared" si="41"/>
        <v>2</v>
      </c>
      <c r="C383" s="1">
        <v>42788</v>
      </c>
      <c r="D383" s="2" t="s">
        <v>23</v>
      </c>
      <c r="E383" s="2" t="s">
        <v>24</v>
      </c>
      <c r="F383" s="2" t="str">
        <f t="shared" si="42"/>
        <v>Alicja Gadek</v>
      </c>
      <c r="G383" s="2">
        <v>37</v>
      </c>
      <c r="AD383" s="2">
        <f t="shared" si="40"/>
        <v>99</v>
      </c>
      <c r="AE383" s="2" t="s">
        <v>1096</v>
      </c>
      <c r="AF383" s="2"/>
    </row>
    <row r="384" spans="2:32">
      <c r="B384" s="2">
        <f t="shared" si="41"/>
        <v>2</v>
      </c>
      <c r="C384" s="1">
        <v>42788</v>
      </c>
      <c r="D384" s="2" t="s">
        <v>128</v>
      </c>
      <c r="E384" s="2" t="s">
        <v>309</v>
      </c>
      <c r="F384" s="2" t="str">
        <f t="shared" si="42"/>
        <v>Wojciech Filipowicz</v>
      </c>
      <c r="G384" s="2">
        <v>10</v>
      </c>
      <c r="AD384" s="2">
        <f t="shared" si="40"/>
        <v>29</v>
      </c>
      <c r="AE384" s="2" t="s">
        <v>1097</v>
      </c>
      <c r="AF384" s="2"/>
    </row>
    <row r="385" spans="2:32">
      <c r="B385" s="2">
        <f t="shared" si="41"/>
        <v>2</v>
      </c>
      <c r="C385" s="1">
        <v>42788</v>
      </c>
      <c r="D385" s="2" t="s">
        <v>27</v>
      </c>
      <c r="E385" s="2" t="s">
        <v>94</v>
      </c>
      <c r="F385" s="2" t="str">
        <f t="shared" si="42"/>
        <v>Jerzy Czajkowski</v>
      </c>
      <c r="G385" s="2">
        <v>39</v>
      </c>
      <c r="AD385" s="2">
        <f t="shared" ref="AD385:AD448" si="43">SUMIF(F$2:F$2269,AE385,G$2:G$2269)</f>
        <v>43</v>
      </c>
      <c r="AE385" s="2" t="s">
        <v>1098</v>
      </c>
      <c r="AF385" s="2"/>
    </row>
    <row r="386" spans="2:32">
      <c r="B386" s="2">
        <f t="shared" si="41"/>
        <v>2</v>
      </c>
      <c r="C386" s="1">
        <v>42788</v>
      </c>
      <c r="D386" s="2" t="s">
        <v>232</v>
      </c>
      <c r="E386" s="2" t="s">
        <v>405</v>
      </c>
      <c r="F386" s="2" t="str">
        <f t="shared" si="42"/>
        <v>Monika Nowaczkiewicz</v>
      </c>
      <c r="G386" s="2">
        <v>23</v>
      </c>
      <c r="AD386" s="2">
        <f t="shared" si="43"/>
        <v>55</v>
      </c>
      <c r="AE386" s="2" t="s">
        <v>1099</v>
      </c>
      <c r="AF386" s="2"/>
    </row>
    <row r="387" spans="2:32">
      <c r="B387" s="2">
        <f t="shared" ref="B387:B450" si="44">MONTH(C387)</f>
        <v>2</v>
      </c>
      <c r="C387" s="1">
        <v>42789</v>
      </c>
      <c r="D387" s="2" t="s">
        <v>41</v>
      </c>
      <c r="E387" s="2" t="s">
        <v>238</v>
      </c>
      <c r="F387" s="2" t="str">
        <f t="shared" ref="F387:F450" si="45">CONCATENATE(D387," ",E387)</f>
        <v>Marta Robak</v>
      </c>
      <c r="G387" s="2">
        <v>19</v>
      </c>
      <c r="AD387" s="2">
        <f t="shared" si="43"/>
        <v>117</v>
      </c>
      <c r="AE387" s="2" t="s">
        <v>1100</v>
      </c>
      <c r="AF387" s="2"/>
    </row>
    <row r="388" spans="2:32">
      <c r="B388" s="2">
        <f t="shared" si="44"/>
        <v>2</v>
      </c>
      <c r="C388" s="1">
        <v>42789</v>
      </c>
      <c r="D388" s="2" t="s">
        <v>87</v>
      </c>
      <c r="E388" s="2" t="s">
        <v>383</v>
      </c>
      <c r="F388" s="2" t="str">
        <f t="shared" si="45"/>
        <v>Ewa Zak</v>
      </c>
      <c r="G388" s="2">
        <v>28</v>
      </c>
      <c r="AD388" s="2">
        <f t="shared" si="43"/>
        <v>47</v>
      </c>
      <c r="AE388" s="2" t="s">
        <v>1101</v>
      </c>
      <c r="AF388" s="2"/>
    </row>
    <row r="389" spans="2:32">
      <c r="B389" s="2">
        <f t="shared" si="44"/>
        <v>2</v>
      </c>
      <c r="C389" s="1">
        <v>42789</v>
      </c>
      <c r="D389" s="2" t="s">
        <v>128</v>
      </c>
      <c r="E389" s="2" t="s">
        <v>129</v>
      </c>
      <c r="F389" s="2" t="str">
        <f t="shared" si="45"/>
        <v>Wojciech Katowicki</v>
      </c>
      <c r="G389" s="2">
        <v>2</v>
      </c>
      <c r="AD389" s="2">
        <f t="shared" si="43"/>
        <v>51</v>
      </c>
      <c r="AE389" s="2" t="s">
        <v>1102</v>
      </c>
      <c r="AF389" s="2"/>
    </row>
    <row r="390" spans="2:32">
      <c r="B390" s="2">
        <f t="shared" si="44"/>
        <v>2</v>
      </c>
      <c r="C390" s="1">
        <v>42789</v>
      </c>
      <c r="D390" s="2" t="s">
        <v>47</v>
      </c>
      <c r="E390" s="2" t="s">
        <v>48</v>
      </c>
      <c r="F390" s="2" t="str">
        <f t="shared" si="45"/>
        <v>Marek Bednarski</v>
      </c>
      <c r="G390" s="2">
        <v>6</v>
      </c>
      <c r="AD390" s="2">
        <f t="shared" si="43"/>
        <v>141</v>
      </c>
      <c r="AE390" s="2" t="s">
        <v>1103</v>
      </c>
      <c r="AF390" s="2"/>
    </row>
    <row r="391" spans="2:32">
      <c r="B391" s="2">
        <f t="shared" si="44"/>
        <v>2</v>
      </c>
      <c r="C391" s="1">
        <v>42789</v>
      </c>
      <c r="D391" s="2" t="s">
        <v>32</v>
      </c>
      <c r="E391" s="2" t="s">
        <v>406</v>
      </c>
      <c r="F391" s="2" t="str">
        <f t="shared" si="45"/>
        <v>Daria Mikos</v>
      </c>
      <c r="G391" s="2">
        <v>26</v>
      </c>
      <c r="AD391" s="2">
        <f t="shared" si="43"/>
        <v>59</v>
      </c>
      <c r="AE391" s="2" t="s">
        <v>1104</v>
      </c>
      <c r="AF391" s="2"/>
    </row>
    <row r="392" spans="2:32">
      <c r="B392" s="2">
        <f t="shared" si="44"/>
        <v>2</v>
      </c>
      <c r="C392" s="1">
        <v>42789</v>
      </c>
      <c r="D392" s="2" t="s">
        <v>407</v>
      </c>
      <c r="E392" s="2" t="s">
        <v>408</v>
      </c>
      <c r="F392" s="2" t="str">
        <f t="shared" si="45"/>
        <v>Diana Michalska</v>
      </c>
      <c r="G392" s="2">
        <v>55</v>
      </c>
      <c r="AD392" s="2">
        <f t="shared" si="43"/>
        <v>75</v>
      </c>
      <c r="AE392" s="2" t="s">
        <v>1105</v>
      </c>
      <c r="AF392" s="2"/>
    </row>
    <row r="393" spans="2:32">
      <c r="B393" s="2">
        <f t="shared" si="44"/>
        <v>2</v>
      </c>
      <c r="C393" s="1">
        <v>42789</v>
      </c>
      <c r="D393" s="2" t="s">
        <v>409</v>
      </c>
      <c r="E393" s="2" t="s">
        <v>410</v>
      </c>
      <c r="F393" s="2" t="str">
        <f t="shared" si="45"/>
        <v>Wiktor Lubelski</v>
      </c>
      <c r="G393" s="2">
        <v>52</v>
      </c>
      <c r="AD393" s="2">
        <f t="shared" si="43"/>
        <v>34</v>
      </c>
      <c r="AE393" s="2" t="s">
        <v>1106</v>
      </c>
      <c r="AF393" s="2"/>
    </row>
    <row r="394" spans="2:32">
      <c r="B394" s="2">
        <f t="shared" si="44"/>
        <v>2</v>
      </c>
      <c r="C394" s="1">
        <v>42789</v>
      </c>
      <c r="D394" s="2" t="s">
        <v>367</v>
      </c>
      <c r="E394" s="2" t="s">
        <v>411</v>
      </c>
      <c r="F394" s="2" t="str">
        <f t="shared" si="45"/>
        <v>Szymon Wozniak</v>
      </c>
      <c r="G394" s="2">
        <v>55</v>
      </c>
      <c r="AD394" s="2">
        <f t="shared" si="43"/>
        <v>131</v>
      </c>
      <c r="AE394" s="2" t="s">
        <v>1107</v>
      </c>
      <c r="AF394" s="2"/>
    </row>
    <row r="395" spans="2:32">
      <c r="B395" s="2">
        <f t="shared" si="44"/>
        <v>2</v>
      </c>
      <c r="C395" s="1">
        <v>42789</v>
      </c>
      <c r="D395" s="2" t="s">
        <v>412</v>
      </c>
      <c r="E395" s="2" t="s">
        <v>413</v>
      </c>
      <c r="F395" s="2" t="str">
        <f t="shared" si="45"/>
        <v>Matylda Kluziak</v>
      </c>
      <c r="G395" s="2">
        <v>15</v>
      </c>
      <c r="AD395" s="2">
        <f t="shared" si="43"/>
        <v>115</v>
      </c>
      <c r="AE395" s="2" t="s">
        <v>1108</v>
      </c>
      <c r="AF395" s="2"/>
    </row>
    <row r="396" spans="2:32">
      <c r="B396" s="2">
        <f t="shared" si="44"/>
        <v>2</v>
      </c>
      <c r="C396" s="1">
        <v>42789</v>
      </c>
      <c r="D396" s="2" t="s">
        <v>155</v>
      </c>
      <c r="E396" s="2" t="s">
        <v>414</v>
      </c>
      <c r="F396" s="2" t="str">
        <f t="shared" si="45"/>
        <v>Jacek Chojnacki</v>
      </c>
      <c r="G396" s="2">
        <v>44</v>
      </c>
      <c r="AD396" s="2">
        <f t="shared" si="43"/>
        <v>132</v>
      </c>
      <c r="AE396" s="2" t="s">
        <v>1109</v>
      </c>
      <c r="AF396" s="2"/>
    </row>
    <row r="397" spans="2:32">
      <c r="B397" s="2">
        <f t="shared" si="44"/>
        <v>2</v>
      </c>
      <c r="C397" s="1">
        <v>42789</v>
      </c>
      <c r="D397" s="2" t="s">
        <v>41</v>
      </c>
      <c r="E397" s="2" t="s">
        <v>42</v>
      </c>
      <c r="F397" s="2" t="str">
        <f t="shared" si="45"/>
        <v>Marta Opolska</v>
      </c>
      <c r="G397" s="2">
        <v>28</v>
      </c>
      <c r="AD397" s="2">
        <f t="shared" si="43"/>
        <v>62</v>
      </c>
      <c r="AE397" s="2" t="s">
        <v>1110</v>
      </c>
      <c r="AF397" s="2"/>
    </row>
    <row r="398" spans="2:32">
      <c r="B398" s="2">
        <f t="shared" si="44"/>
        <v>2</v>
      </c>
      <c r="C398" s="1">
        <v>42790</v>
      </c>
      <c r="D398" s="2" t="s">
        <v>174</v>
      </c>
      <c r="E398" s="2" t="s">
        <v>415</v>
      </c>
      <c r="F398" s="2" t="str">
        <f t="shared" si="45"/>
        <v>Dorota Gumowska</v>
      </c>
      <c r="G398" s="2">
        <v>19</v>
      </c>
      <c r="AD398" s="2">
        <f t="shared" si="43"/>
        <v>47</v>
      </c>
      <c r="AE398" s="2" t="s">
        <v>1111</v>
      </c>
      <c r="AF398" s="2"/>
    </row>
    <row r="399" spans="2:32">
      <c r="B399" s="2">
        <f t="shared" si="44"/>
        <v>2</v>
      </c>
      <c r="C399" s="1">
        <v>42790</v>
      </c>
      <c r="D399" s="2" t="s">
        <v>193</v>
      </c>
      <c r="E399" s="2" t="s">
        <v>215</v>
      </c>
      <c r="F399" s="2" t="str">
        <f t="shared" si="45"/>
        <v>Karolina Wrona</v>
      </c>
      <c r="G399" s="2">
        <v>20</v>
      </c>
      <c r="AD399" s="2">
        <f t="shared" si="43"/>
        <v>54</v>
      </c>
      <c r="AE399" s="2" t="s">
        <v>1112</v>
      </c>
      <c r="AF399" s="2"/>
    </row>
    <row r="400" spans="2:32">
      <c r="B400" s="2">
        <f t="shared" si="44"/>
        <v>2</v>
      </c>
      <c r="C400" s="1">
        <v>42790</v>
      </c>
      <c r="D400" s="2" t="s">
        <v>416</v>
      </c>
      <c r="E400" s="2" t="s">
        <v>417</v>
      </c>
      <c r="F400" s="2" t="str">
        <f t="shared" si="45"/>
        <v>Kazimierz Bartosik</v>
      </c>
      <c r="G400" s="2">
        <v>24</v>
      </c>
      <c r="AD400" s="2">
        <f t="shared" si="43"/>
        <v>46</v>
      </c>
      <c r="AE400" s="2" t="s">
        <v>1113</v>
      </c>
      <c r="AF400" s="2"/>
    </row>
    <row r="401" spans="2:32">
      <c r="B401" s="2">
        <f t="shared" si="44"/>
        <v>2</v>
      </c>
      <c r="C401" s="1">
        <v>42790</v>
      </c>
      <c r="D401" s="2" t="s">
        <v>34</v>
      </c>
      <c r="E401" s="2" t="s">
        <v>182</v>
      </c>
      <c r="F401" s="2" t="str">
        <f t="shared" si="45"/>
        <v>Julia Kielecka</v>
      </c>
      <c r="G401" s="2">
        <v>8</v>
      </c>
      <c r="AD401" s="2">
        <f t="shared" si="43"/>
        <v>81</v>
      </c>
      <c r="AE401" s="2" t="s">
        <v>1114</v>
      </c>
      <c r="AF401" s="2"/>
    </row>
    <row r="402" spans="2:32">
      <c r="B402" s="2">
        <f t="shared" si="44"/>
        <v>2</v>
      </c>
      <c r="C402" s="1">
        <v>42790</v>
      </c>
      <c r="D402" s="2" t="s">
        <v>57</v>
      </c>
      <c r="E402" s="2" t="s">
        <v>418</v>
      </c>
      <c r="F402" s="2" t="str">
        <f t="shared" si="45"/>
        <v>Patrycja Rzeszowska</v>
      </c>
      <c r="G402" s="2">
        <v>8</v>
      </c>
      <c r="AD402" s="2">
        <f t="shared" si="43"/>
        <v>75</v>
      </c>
      <c r="AE402" s="2" t="s">
        <v>1115</v>
      </c>
      <c r="AF402" s="2"/>
    </row>
    <row r="403" spans="2:32">
      <c r="B403" s="2">
        <f t="shared" si="44"/>
        <v>2</v>
      </c>
      <c r="C403" s="1">
        <v>42790</v>
      </c>
      <c r="D403" s="2" t="s">
        <v>275</v>
      </c>
      <c r="E403" s="2" t="s">
        <v>276</v>
      </c>
      <c r="F403" s="2" t="str">
        <f t="shared" si="45"/>
        <v>Andrea Witkowska</v>
      </c>
      <c r="G403" s="2">
        <v>18</v>
      </c>
      <c r="AD403" s="2">
        <f t="shared" si="43"/>
        <v>120</v>
      </c>
      <c r="AE403" s="2" t="s">
        <v>1116</v>
      </c>
      <c r="AF403" s="2"/>
    </row>
    <row r="404" spans="2:32">
      <c r="B404" s="2">
        <f t="shared" si="44"/>
        <v>2</v>
      </c>
      <c r="C404" s="1">
        <v>42790</v>
      </c>
      <c r="D404" s="2" t="s">
        <v>67</v>
      </c>
      <c r="E404" s="2" t="s">
        <v>68</v>
      </c>
      <c r="F404" s="2" t="str">
        <f t="shared" si="45"/>
        <v>Bartosz Protasow</v>
      </c>
      <c r="G404" s="2">
        <v>26</v>
      </c>
      <c r="AD404" s="2">
        <f t="shared" si="43"/>
        <v>96</v>
      </c>
      <c r="AE404" s="2" t="s">
        <v>1117</v>
      </c>
      <c r="AF404" s="2"/>
    </row>
    <row r="405" spans="2:32">
      <c r="B405" s="2">
        <f t="shared" si="44"/>
        <v>2</v>
      </c>
      <c r="C405" s="1">
        <v>42790</v>
      </c>
      <c r="D405" s="2" t="s">
        <v>77</v>
      </c>
      <c r="E405" s="2" t="s">
        <v>384</v>
      </c>
      <c r="F405" s="2" t="str">
        <f t="shared" si="45"/>
        <v>Hubert Pieczatowski</v>
      </c>
      <c r="G405" s="2">
        <v>5</v>
      </c>
      <c r="AD405" s="2">
        <f t="shared" si="43"/>
        <v>51</v>
      </c>
      <c r="AE405" s="2" t="s">
        <v>1118</v>
      </c>
      <c r="AF405" s="2"/>
    </row>
    <row r="406" spans="2:32">
      <c r="B406" s="2">
        <f t="shared" si="44"/>
        <v>2</v>
      </c>
      <c r="C406" s="1">
        <v>42790</v>
      </c>
      <c r="D406" s="2" t="s">
        <v>219</v>
      </c>
      <c r="E406" s="2" t="s">
        <v>220</v>
      </c>
      <c r="F406" s="2" t="str">
        <f t="shared" si="45"/>
        <v>Beata Lubelska</v>
      </c>
      <c r="G406" s="2">
        <v>39</v>
      </c>
      <c r="AD406" s="2">
        <f t="shared" si="43"/>
        <v>104</v>
      </c>
      <c r="AE406" s="2" t="s">
        <v>1119</v>
      </c>
      <c r="AF406" s="2"/>
    </row>
    <row r="407" spans="2:32">
      <c r="B407" s="2">
        <f t="shared" si="44"/>
        <v>2</v>
      </c>
      <c r="C407" s="1">
        <v>42790</v>
      </c>
      <c r="D407" s="2" t="s">
        <v>57</v>
      </c>
      <c r="E407" s="2" t="s">
        <v>418</v>
      </c>
      <c r="F407" s="2" t="str">
        <f t="shared" si="45"/>
        <v>Patrycja Rzeszowska</v>
      </c>
      <c r="G407" s="2">
        <v>13</v>
      </c>
      <c r="AD407" s="2">
        <f t="shared" si="43"/>
        <v>116</v>
      </c>
      <c r="AE407" s="2" t="s">
        <v>1120</v>
      </c>
      <c r="AF407" s="2"/>
    </row>
    <row r="408" spans="2:32">
      <c r="B408" s="2">
        <f t="shared" si="44"/>
        <v>2</v>
      </c>
      <c r="C408" s="1">
        <v>42790</v>
      </c>
      <c r="D408" s="2" t="s">
        <v>317</v>
      </c>
      <c r="E408" s="2" t="s">
        <v>318</v>
      </c>
      <c r="F408" s="2" t="str">
        <f t="shared" si="45"/>
        <v>Bohdan Gigant</v>
      </c>
      <c r="G408" s="2">
        <v>52</v>
      </c>
      <c r="AD408" s="2">
        <f t="shared" si="43"/>
        <v>56</v>
      </c>
      <c r="AE408" s="2" t="s">
        <v>1121</v>
      </c>
      <c r="AF408" s="2"/>
    </row>
    <row r="409" spans="2:32">
      <c r="B409" s="2">
        <f t="shared" si="44"/>
        <v>2</v>
      </c>
      <c r="C409" s="1">
        <v>42793</v>
      </c>
      <c r="D409" s="2" t="s">
        <v>393</v>
      </c>
      <c r="E409" s="2" t="s">
        <v>419</v>
      </c>
      <c r="F409" s="2" t="str">
        <f t="shared" si="45"/>
        <v>Kacper Okla</v>
      </c>
      <c r="G409" s="2">
        <v>21</v>
      </c>
      <c r="AD409" s="2">
        <f t="shared" si="43"/>
        <v>62</v>
      </c>
      <c r="AE409" s="2" t="s">
        <v>1122</v>
      </c>
      <c r="AF409" s="2"/>
    </row>
    <row r="410" spans="2:32">
      <c r="B410" s="2">
        <f t="shared" si="44"/>
        <v>2</v>
      </c>
      <c r="C410" s="1">
        <v>42793</v>
      </c>
      <c r="D410" s="2" t="s">
        <v>97</v>
      </c>
      <c r="E410" s="2" t="s">
        <v>136</v>
      </c>
      <c r="F410" s="2" t="str">
        <f t="shared" si="45"/>
        <v>Mateusz Kaczorowski</v>
      </c>
      <c r="G410" s="2">
        <v>50</v>
      </c>
      <c r="AD410" s="2">
        <f t="shared" si="43"/>
        <v>80</v>
      </c>
      <c r="AE410" s="2" t="s">
        <v>1123</v>
      </c>
      <c r="AF410" s="2"/>
    </row>
    <row r="411" spans="2:32">
      <c r="B411" s="2">
        <f t="shared" si="44"/>
        <v>2</v>
      </c>
      <c r="C411" s="1">
        <v>42793</v>
      </c>
      <c r="D411" s="2" t="s">
        <v>63</v>
      </c>
      <c r="E411" s="2" t="s">
        <v>231</v>
      </c>
      <c r="F411" s="2" t="str">
        <f t="shared" si="45"/>
        <v>Adrian Yuksek</v>
      </c>
      <c r="G411" s="2">
        <v>17</v>
      </c>
      <c r="AD411" s="2">
        <f t="shared" si="43"/>
        <v>139</v>
      </c>
      <c r="AE411" s="2" t="s">
        <v>1124</v>
      </c>
      <c r="AF411" s="2"/>
    </row>
    <row r="412" spans="2:32">
      <c r="B412" s="2">
        <f t="shared" si="44"/>
        <v>2</v>
      </c>
      <c r="C412" s="1">
        <v>42793</v>
      </c>
      <c r="D412" s="2" t="s">
        <v>420</v>
      </c>
      <c r="E412" s="2" t="s">
        <v>421</v>
      </c>
      <c r="F412" s="2" t="str">
        <f t="shared" si="45"/>
        <v>Renata Pawlak</v>
      </c>
      <c r="G412" s="2">
        <v>45</v>
      </c>
      <c r="AD412" s="2">
        <f t="shared" si="43"/>
        <v>133</v>
      </c>
      <c r="AE412" s="2" t="s">
        <v>1125</v>
      </c>
      <c r="AF412" s="2"/>
    </row>
    <row r="413" spans="2:32">
      <c r="B413" s="2">
        <f t="shared" si="44"/>
        <v>2</v>
      </c>
      <c r="C413" s="1">
        <v>42793</v>
      </c>
      <c r="D413" s="2" t="s">
        <v>150</v>
      </c>
      <c r="E413" s="2" t="s">
        <v>211</v>
      </c>
      <c r="F413" s="2" t="str">
        <f t="shared" si="45"/>
        <v>Krzysztof Micun</v>
      </c>
      <c r="G413" s="2">
        <v>10</v>
      </c>
      <c r="AD413" s="2">
        <f t="shared" si="43"/>
        <v>114</v>
      </c>
      <c r="AE413" s="2" t="s">
        <v>1126</v>
      </c>
      <c r="AF413" s="2"/>
    </row>
    <row r="414" spans="2:32">
      <c r="B414" s="2">
        <f t="shared" si="44"/>
        <v>2</v>
      </c>
      <c r="C414" s="1">
        <v>42793</v>
      </c>
      <c r="D414" s="2" t="s">
        <v>14</v>
      </c>
      <c r="E414" s="2" t="s">
        <v>422</v>
      </c>
      <c r="F414" s="2" t="str">
        <f t="shared" si="45"/>
        <v>Patryk Glac</v>
      </c>
      <c r="G414" s="2">
        <v>24</v>
      </c>
      <c r="AD414" s="2">
        <f t="shared" si="43"/>
        <v>98</v>
      </c>
      <c r="AE414" s="2" t="s">
        <v>1127</v>
      </c>
      <c r="AF414" s="2"/>
    </row>
    <row r="415" spans="2:32">
      <c r="B415" s="2">
        <f t="shared" si="44"/>
        <v>2</v>
      </c>
      <c r="C415" s="1">
        <v>42793</v>
      </c>
      <c r="D415" s="2" t="s">
        <v>34</v>
      </c>
      <c r="E415" s="2" t="s">
        <v>338</v>
      </c>
      <c r="F415" s="2" t="str">
        <f t="shared" si="45"/>
        <v>Julia Salanowska</v>
      </c>
      <c r="G415" s="2">
        <v>7</v>
      </c>
      <c r="AD415" s="2">
        <f t="shared" si="43"/>
        <v>42</v>
      </c>
      <c r="AE415" s="2" t="s">
        <v>1128</v>
      </c>
      <c r="AF415" s="2"/>
    </row>
    <row r="416" spans="2:32">
      <c r="B416" s="2">
        <f t="shared" si="44"/>
        <v>2</v>
      </c>
      <c r="C416" s="1">
        <v>42793</v>
      </c>
      <c r="D416" s="2" t="s">
        <v>10</v>
      </c>
      <c r="E416" s="2" t="s">
        <v>423</v>
      </c>
      <c r="F416" s="2" t="str">
        <f t="shared" si="45"/>
        <v>Katarzyna Dzielna</v>
      </c>
      <c r="G416" s="2">
        <v>30</v>
      </c>
      <c r="AD416" s="2">
        <f t="shared" si="43"/>
        <v>138</v>
      </c>
      <c r="AE416" s="2" t="s">
        <v>1129</v>
      </c>
      <c r="AF416" s="2"/>
    </row>
    <row r="417" spans="2:32">
      <c r="B417" s="2">
        <f t="shared" si="44"/>
        <v>2</v>
      </c>
      <c r="C417" s="1">
        <v>42793</v>
      </c>
      <c r="D417" s="2" t="s">
        <v>87</v>
      </c>
      <c r="E417" s="2" t="s">
        <v>424</v>
      </c>
      <c r="F417" s="2" t="str">
        <f t="shared" si="45"/>
        <v>Ewa Tarnowska</v>
      </c>
      <c r="G417" s="2">
        <v>41</v>
      </c>
      <c r="AD417" s="2">
        <f t="shared" si="43"/>
        <v>81</v>
      </c>
      <c r="AE417" s="2" t="s">
        <v>1130</v>
      </c>
      <c r="AF417" s="2"/>
    </row>
    <row r="418" spans="2:32">
      <c r="B418" s="2">
        <f t="shared" si="44"/>
        <v>2</v>
      </c>
      <c r="C418" s="1">
        <v>42793</v>
      </c>
      <c r="D418" s="2" t="s">
        <v>45</v>
      </c>
      <c r="E418" s="2" t="s">
        <v>388</v>
      </c>
      <c r="F418" s="2" t="str">
        <f t="shared" si="45"/>
        <v>Zuzanna Kalisz</v>
      </c>
      <c r="G418" s="2">
        <v>22</v>
      </c>
      <c r="AD418" s="2">
        <f t="shared" si="43"/>
        <v>97</v>
      </c>
      <c r="AE418" s="2" t="s">
        <v>1131</v>
      </c>
      <c r="AF418" s="2"/>
    </row>
    <row r="419" spans="2:32">
      <c r="B419" s="2">
        <f t="shared" si="44"/>
        <v>2</v>
      </c>
      <c r="C419" s="1">
        <v>42793</v>
      </c>
      <c r="D419" s="2" t="s">
        <v>352</v>
      </c>
      <c r="E419" s="2" t="s">
        <v>425</v>
      </c>
      <c r="F419" s="2" t="str">
        <f t="shared" si="45"/>
        <v>Ilona Lukaszewska</v>
      </c>
      <c r="G419" s="2">
        <v>18</v>
      </c>
      <c r="AD419" s="2">
        <f t="shared" si="43"/>
        <v>62</v>
      </c>
      <c r="AE419" s="2" t="s">
        <v>1132</v>
      </c>
      <c r="AF419" s="2"/>
    </row>
    <row r="420" spans="2:32">
      <c r="B420" s="2">
        <f t="shared" si="44"/>
        <v>2</v>
      </c>
      <c r="C420" s="1">
        <v>42794</v>
      </c>
      <c r="D420" s="2" t="s">
        <v>83</v>
      </c>
      <c r="E420" s="2" t="s">
        <v>84</v>
      </c>
      <c r="F420" s="2" t="str">
        <f t="shared" si="45"/>
        <v>Jan Gacek</v>
      </c>
      <c r="G420" s="2">
        <v>9</v>
      </c>
      <c r="AD420" s="2">
        <f t="shared" si="43"/>
        <v>39</v>
      </c>
      <c r="AE420" s="2" t="s">
        <v>1133</v>
      </c>
      <c r="AF420" s="2"/>
    </row>
    <row r="421" spans="2:32">
      <c r="B421" s="2">
        <f t="shared" si="44"/>
        <v>2</v>
      </c>
      <c r="C421" s="1">
        <v>42794</v>
      </c>
      <c r="D421" s="2" t="s">
        <v>53</v>
      </c>
      <c r="E421" s="2" t="s">
        <v>54</v>
      </c>
      <c r="F421" s="2" t="str">
        <f t="shared" si="45"/>
        <v>Wieslawa Koniec</v>
      </c>
      <c r="G421" s="2">
        <v>19</v>
      </c>
      <c r="AD421" s="2">
        <f t="shared" si="43"/>
        <v>81</v>
      </c>
      <c r="AE421" s="2" t="s">
        <v>1134</v>
      </c>
      <c r="AF421" s="2"/>
    </row>
    <row r="422" spans="2:32">
      <c r="B422" s="2">
        <f t="shared" si="44"/>
        <v>2</v>
      </c>
      <c r="C422" s="1">
        <v>42794</v>
      </c>
      <c r="D422" s="2" t="s">
        <v>30</v>
      </c>
      <c r="E422" s="2" t="s">
        <v>31</v>
      </c>
      <c r="F422" s="2" t="str">
        <f t="shared" si="45"/>
        <v>Maciej Lyszcz</v>
      </c>
      <c r="G422" s="2">
        <v>16</v>
      </c>
      <c r="AD422" s="2">
        <f t="shared" si="43"/>
        <v>112</v>
      </c>
      <c r="AE422" s="2" t="s">
        <v>1135</v>
      </c>
      <c r="AF422" s="2"/>
    </row>
    <row r="423" spans="2:32">
      <c r="B423" s="2">
        <f t="shared" si="44"/>
        <v>2</v>
      </c>
      <c r="C423" s="1">
        <v>42794</v>
      </c>
      <c r="D423" s="2" t="s">
        <v>95</v>
      </c>
      <c r="E423" s="2" t="s">
        <v>426</v>
      </c>
      <c r="F423" s="2" t="str">
        <f t="shared" si="45"/>
        <v>Dominik Szmitko</v>
      </c>
      <c r="G423" s="2">
        <v>27</v>
      </c>
      <c r="AD423" s="2">
        <f t="shared" si="43"/>
        <v>91</v>
      </c>
      <c r="AE423" s="2" t="s">
        <v>1136</v>
      </c>
      <c r="AF423" s="2"/>
    </row>
    <row r="424" spans="2:32">
      <c r="B424" s="2">
        <f t="shared" si="44"/>
        <v>2</v>
      </c>
      <c r="C424" s="1">
        <v>42794</v>
      </c>
      <c r="D424" s="2" t="s">
        <v>427</v>
      </c>
      <c r="E424" s="2" t="s">
        <v>428</v>
      </c>
      <c r="F424" s="2" t="str">
        <f t="shared" si="45"/>
        <v>Julian Lisowski</v>
      </c>
      <c r="G424" s="2">
        <v>13</v>
      </c>
      <c r="AD424" s="2">
        <f t="shared" si="43"/>
        <v>75</v>
      </c>
      <c r="AE424" s="2" t="s">
        <v>1137</v>
      </c>
      <c r="AF424" s="2"/>
    </row>
    <row r="425" spans="2:32">
      <c r="B425" s="2">
        <f t="shared" si="44"/>
        <v>2</v>
      </c>
      <c r="C425" s="1">
        <v>42794</v>
      </c>
      <c r="D425" s="2" t="s">
        <v>252</v>
      </c>
      <c r="E425" s="2" t="s">
        <v>253</v>
      </c>
      <c r="F425" s="2" t="str">
        <f t="shared" si="45"/>
        <v>Irena Banasiewicz</v>
      </c>
      <c r="G425" s="2">
        <v>44</v>
      </c>
      <c r="AD425" s="2">
        <f t="shared" si="43"/>
        <v>45</v>
      </c>
      <c r="AE425" s="2" t="s">
        <v>1138</v>
      </c>
      <c r="AF425" s="2"/>
    </row>
    <row r="426" spans="2:32">
      <c r="B426" s="2">
        <f t="shared" si="44"/>
        <v>2</v>
      </c>
      <c r="C426" s="1">
        <v>42794</v>
      </c>
      <c r="D426" s="2" t="s">
        <v>147</v>
      </c>
      <c r="E426" s="2" t="s">
        <v>148</v>
      </c>
      <c r="F426" s="2" t="str">
        <f t="shared" si="45"/>
        <v>Mariusz Brydzinski</v>
      </c>
      <c r="G426" s="2">
        <v>16</v>
      </c>
      <c r="AD426" s="2">
        <f t="shared" si="43"/>
        <v>71</v>
      </c>
      <c r="AE426" s="2" t="s">
        <v>1139</v>
      </c>
      <c r="AF426" s="2"/>
    </row>
    <row r="427" spans="2:32">
      <c r="B427" s="2">
        <f t="shared" si="44"/>
        <v>2</v>
      </c>
      <c r="C427" s="1">
        <v>42794</v>
      </c>
      <c r="D427" s="2" t="s">
        <v>244</v>
      </c>
      <c r="E427" s="2" t="s">
        <v>245</v>
      </c>
      <c r="F427" s="2" t="str">
        <f t="shared" si="45"/>
        <v>Adela Waruszewska</v>
      </c>
      <c r="G427" s="2">
        <v>13</v>
      </c>
      <c r="AD427" s="2">
        <f t="shared" si="43"/>
        <v>53</v>
      </c>
      <c r="AE427" s="2" t="s">
        <v>1140</v>
      </c>
      <c r="AF427" s="2"/>
    </row>
    <row r="428" spans="2:32">
      <c r="B428" s="2">
        <f t="shared" si="44"/>
        <v>2</v>
      </c>
      <c r="C428" s="1">
        <v>42794</v>
      </c>
      <c r="D428" s="2" t="s">
        <v>57</v>
      </c>
      <c r="E428" s="2" t="s">
        <v>429</v>
      </c>
      <c r="F428" s="2" t="str">
        <f t="shared" si="45"/>
        <v>Patrycja Grzeszcz</v>
      </c>
      <c r="G428" s="2">
        <v>42</v>
      </c>
      <c r="AD428" s="2">
        <f t="shared" si="43"/>
        <v>24</v>
      </c>
      <c r="AE428" s="2" t="s">
        <v>1141</v>
      </c>
      <c r="AF428" s="2"/>
    </row>
    <row r="429" spans="2:32">
      <c r="B429" s="2">
        <f t="shared" si="44"/>
        <v>2</v>
      </c>
      <c r="C429" s="1">
        <v>42794</v>
      </c>
      <c r="D429" s="2" t="s">
        <v>217</v>
      </c>
      <c r="E429" s="2" t="s">
        <v>218</v>
      </c>
      <c r="F429" s="2" t="str">
        <f t="shared" si="45"/>
        <v>Witold Sempa</v>
      </c>
      <c r="G429" s="2">
        <v>28</v>
      </c>
      <c r="AD429" s="2">
        <f t="shared" si="43"/>
        <v>6</v>
      </c>
      <c r="AE429" s="2" t="s">
        <v>1142</v>
      </c>
      <c r="AF429" s="2"/>
    </row>
    <row r="430" spans="2:32">
      <c r="B430" s="2">
        <f t="shared" si="44"/>
        <v>2</v>
      </c>
      <c r="C430" s="1">
        <v>42794</v>
      </c>
      <c r="D430" s="2" t="s">
        <v>14</v>
      </c>
      <c r="E430" s="2" t="s">
        <v>430</v>
      </c>
      <c r="F430" s="2" t="str">
        <f t="shared" si="45"/>
        <v>Patryk Geszczynski</v>
      </c>
      <c r="G430" s="2">
        <v>54</v>
      </c>
      <c r="AD430" s="2">
        <f t="shared" si="43"/>
        <v>46</v>
      </c>
      <c r="AE430" s="2" t="s">
        <v>1143</v>
      </c>
      <c r="AF430" s="2"/>
    </row>
    <row r="431" spans="2:32">
      <c r="B431" s="2">
        <f t="shared" si="44"/>
        <v>3</v>
      </c>
      <c r="C431" s="1">
        <v>42795</v>
      </c>
      <c r="D431" s="2" t="s">
        <v>359</v>
      </c>
      <c r="E431" s="2" t="s">
        <v>431</v>
      </c>
      <c r="F431" s="2" t="str">
        <f t="shared" si="45"/>
        <v>Aleksandra Kwas</v>
      </c>
      <c r="G431" s="2">
        <v>40</v>
      </c>
      <c r="AD431" s="2">
        <f t="shared" si="43"/>
        <v>59</v>
      </c>
      <c r="AE431" s="2" t="s">
        <v>1144</v>
      </c>
      <c r="AF431" s="2"/>
    </row>
    <row r="432" spans="2:32">
      <c r="B432" s="2">
        <f t="shared" si="44"/>
        <v>3</v>
      </c>
      <c r="C432" s="1">
        <v>42795</v>
      </c>
      <c r="D432" s="2" t="s">
        <v>30</v>
      </c>
      <c r="E432" s="2" t="s">
        <v>432</v>
      </c>
      <c r="F432" s="2" t="str">
        <f t="shared" si="45"/>
        <v>Maciej Tasz</v>
      </c>
      <c r="G432" s="2">
        <v>19</v>
      </c>
      <c r="AD432" s="2">
        <f t="shared" si="43"/>
        <v>93</v>
      </c>
      <c r="AE432" s="2" t="s">
        <v>1145</v>
      </c>
      <c r="AF432" s="2"/>
    </row>
    <row r="433" spans="2:32">
      <c r="B433" s="2">
        <f t="shared" si="44"/>
        <v>3</v>
      </c>
      <c r="C433" s="1">
        <v>42795</v>
      </c>
      <c r="D433" s="2" t="s">
        <v>147</v>
      </c>
      <c r="E433" s="2" t="s">
        <v>148</v>
      </c>
      <c r="F433" s="2" t="str">
        <f t="shared" si="45"/>
        <v>Mariusz Brydzinski</v>
      </c>
      <c r="G433" s="2">
        <v>18</v>
      </c>
      <c r="AD433" s="2">
        <f t="shared" si="43"/>
        <v>39</v>
      </c>
      <c r="AE433" s="2" t="s">
        <v>1146</v>
      </c>
      <c r="AF433" s="2"/>
    </row>
    <row r="434" spans="2:32">
      <c r="B434" s="2">
        <f t="shared" si="44"/>
        <v>3</v>
      </c>
      <c r="C434" s="1">
        <v>42795</v>
      </c>
      <c r="D434" s="2" t="s">
        <v>393</v>
      </c>
      <c r="E434" s="2" t="s">
        <v>394</v>
      </c>
      <c r="F434" s="2" t="str">
        <f t="shared" si="45"/>
        <v>Kacper Niec</v>
      </c>
      <c r="G434" s="2">
        <v>24</v>
      </c>
      <c r="AD434" s="2">
        <f t="shared" si="43"/>
        <v>58</v>
      </c>
      <c r="AE434" s="2" t="s">
        <v>1147</v>
      </c>
      <c r="AF434" s="2"/>
    </row>
    <row r="435" spans="2:32">
      <c r="B435" s="2">
        <f t="shared" si="44"/>
        <v>3</v>
      </c>
      <c r="C435" s="1">
        <v>42795</v>
      </c>
      <c r="D435" s="2" t="s">
        <v>81</v>
      </c>
      <c r="E435" s="2" t="s">
        <v>145</v>
      </c>
      <c r="F435" s="2" t="str">
        <f t="shared" si="45"/>
        <v>Karol Wojciechowski</v>
      </c>
      <c r="G435" s="2">
        <v>25</v>
      </c>
      <c r="AD435" s="2">
        <f t="shared" si="43"/>
        <v>78</v>
      </c>
      <c r="AE435" s="2" t="s">
        <v>1148</v>
      </c>
      <c r="AF435" s="2"/>
    </row>
    <row r="436" spans="2:32">
      <c r="B436" s="2">
        <f t="shared" si="44"/>
        <v>3</v>
      </c>
      <c r="C436" s="1">
        <v>42795</v>
      </c>
      <c r="D436" s="2" t="s">
        <v>201</v>
      </c>
      <c r="E436" s="2" t="s">
        <v>433</v>
      </c>
      <c r="F436" s="2" t="str">
        <f t="shared" si="45"/>
        <v>Marcin Gizinski</v>
      </c>
      <c r="G436" s="2">
        <v>7</v>
      </c>
      <c r="AD436" s="2">
        <f t="shared" si="43"/>
        <v>80</v>
      </c>
      <c r="AE436" s="2" t="s">
        <v>1149</v>
      </c>
      <c r="AF436" s="2"/>
    </row>
    <row r="437" spans="2:32">
      <c r="B437" s="2">
        <f t="shared" si="44"/>
        <v>3</v>
      </c>
      <c r="C437" s="1">
        <v>42795</v>
      </c>
      <c r="D437" s="2" t="s">
        <v>34</v>
      </c>
      <c r="E437" s="2" t="s">
        <v>160</v>
      </c>
      <c r="F437" s="2" t="str">
        <f t="shared" si="45"/>
        <v>Julia Stuhr</v>
      </c>
      <c r="G437" s="2">
        <v>52</v>
      </c>
      <c r="AD437" s="2">
        <f t="shared" si="43"/>
        <v>80</v>
      </c>
      <c r="AE437" s="2" t="s">
        <v>1150</v>
      </c>
      <c r="AF437" s="2"/>
    </row>
    <row r="438" spans="2:32">
      <c r="B438" s="2">
        <f t="shared" si="44"/>
        <v>3</v>
      </c>
      <c r="C438" s="1">
        <v>42795</v>
      </c>
      <c r="D438" s="2" t="s">
        <v>30</v>
      </c>
      <c r="E438" s="2" t="s">
        <v>241</v>
      </c>
      <c r="F438" s="2" t="str">
        <f t="shared" si="45"/>
        <v>Maciej Czyzynski</v>
      </c>
      <c r="G438" s="2">
        <v>23</v>
      </c>
      <c r="AD438" s="2">
        <f t="shared" si="43"/>
        <v>91</v>
      </c>
      <c r="AE438" s="2" t="s">
        <v>1151</v>
      </c>
      <c r="AF438" s="2"/>
    </row>
    <row r="439" spans="2:32">
      <c r="B439" s="2">
        <f t="shared" si="44"/>
        <v>3</v>
      </c>
      <c r="C439" s="1">
        <v>42795</v>
      </c>
      <c r="D439" s="2" t="s">
        <v>217</v>
      </c>
      <c r="E439" s="2" t="s">
        <v>218</v>
      </c>
      <c r="F439" s="2" t="str">
        <f t="shared" si="45"/>
        <v>Witold Sempa</v>
      </c>
      <c r="G439" s="2">
        <v>45</v>
      </c>
      <c r="AD439" s="2">
        <f t="shared" si="43"/>
        <v>140</v>
      </c>
      <c r="AE439" s="2" t="s">
        <v>1152</v>
      </c>
      <c r="AF439" s="2"/>
    </row>
    <row r="440" spans="2:32">
      <c r="B440" s="2">
        <f t="shared" si="44"/>
        <v>3</v>
      </c>
      <c r="C440" s="1">
        <v>42795</v>
      </c>
      <c r="D440" s="2" t="s">
        <v>14</v>
      </c>
      <c r="E440" s="2" t="s">
        <v>422</v>
      </c>
      <c r="F440" s="2" t="str">
        <f t="shared" si="45"/>
        <v>Patryk Glac</v>
      </c>
      <c r="G440" s="2">
        <v>12</v>
      </c>
      <c r="AD440" s="2">
        <f t="shared" si="43"/>
        <v>62</v>
      </c>
      <c r="AE440" s="2" t="s">
        <v>1153</v>
      </c>
      <c r="AF440" s="2"/>
    </row>
    <row r="441" spans="2:32">
      <c r="B441" s="2">
        <f t="shared" si="44"/>
        <v>3</v>
      </c>
      <c r="C441" s="1">
        <v>42795</v>
      </c>
      <c r="D441" s="2" t="s">
        <v>39</v>
      </c>
      <c r="E441" s="2" t="s">
        <v>434</v>
      </c>
      <c r="F441" s="2" t="str">
        <f t="shared" si="45"/>
        <v>Jakub Przestrzelski</v>
      </c>
      <c r="G441" s="2">
        <v>25</v>
      </c>
      <c r="AD441" s="2">
        <f t="shared" si="43"/>
        <v>132</v>
      </c>
      <c r="AE441" s="2" t="s">
        <v>1154</v>
      </c>
      <c r="AF441" s="2"/>
    </row>
    <row r="442" spans="2:32">
      <c r="B442" s="2">
        <f t="shared" si="44"/>
        <v>3</v>
      </c>
      <c r="C442" s="1">
        <v>42796</v>
      </c>
      <c r="D442" s="2" t="s">
        <v>141</v>
      </c>
      <c r="E442" s="2" t="s">
        <v>435</v>
      </c>
      <c r="F442" s="2" t="str">
        <f t="shared" si="45"/>
        <v>Joanna Kopacki</v>
      </c>
      <c r="G442" s="2">
        <v>4</v>
      </c>
      <c r="AD442" s="2">
        <f t="shared" si="43"/>
        <v>70</v>
      </c>
      <c r="AE442" s="2" t="s">
        <v>1155</v>
      </c>
      <c r="AF442" s="2"/>
    </row>
    <row r="443" spans="2:32">
      <c r="B443" s="2">
        <f t="shared" si="44"/>
        <v>3</v>
      </c>
      <c r="C443" s="1">
        <v>42796</v>
      </c>
      <c r="D443" s="2" t="s">
        <v>39</v>
      </c>
      <c r="E443" s="2" t="s">
        <v>436</v>
      </c>
      <c r="F443" s="2" t="str">
        <f t="shared" si="45"/>
        <v>Jakub Holmes</v>
      </c>
      <c r="G443" s="2">
        <v>10</v>
      </c>
      <c r="AD443" s="2">
        <f t="shared" si="43"/>
        <v>132</v>
      </c>
      <c r="AE443" s="2" t="s">
        <v>1156</v>
      </c>
      <c r="AF443" s="2"/>
    </row>
    <row r="444" spans="2:32">
      <c r="B444" s="2">
        <f t="shared" si="44"/>
        <v>3</v>
      </c>
      <c r="C444" s="1">
        <v>42796</v>
      </c>
      <c r="D444" s="2" t="s">
        <v>77</v>
      </c>
      <c r="E444" s="2" t="s">
        <v>384</v>
      </c>
      <c r="F444" s="2" t="str">
        <f t="shared" si="45"/>
        <v>Hubert Pieczatowski</v>
      </c>
      <c r="G444" s="2">
        <v>23</v>
      </c>
      <c r="AD444" s="2">
        <f t="shared" si="43"/>
        <v>145</v>
      </c>
      <c r="AE444" s="2" t="s">
        <v>1157</v>
      </c>
      <c r="AF444" s="2"/>
    </row>
    <row r="445" spans="2:32">
      <c r="B445" s="2">
        <f t="shared" si="44"/>
        <v>3</v>
      </c>
      <c r="C445" s="1">
        <v>42796</v>
      </c>
      <c r="D445" s="2" t="s">
        <v>437</v>
      </c>
      <c r="E445" s="2" t="s">
        <v>199</v>
      </c>
      <c r="F445" s="2" t="str">
        <f t="shared" si="45"/>
        <v>Wiktoria Wilk</v>
      </c>
      <c r="G445" s="2">
        <v>56</v>
      </c>
      <c r="AD445" s="2">
        <f t="shared" si="43"/>
        <v>93</v>
      </c>
      <c r="AE445" s="2" t="s">
        <v>1158</v>
      </c>
      <c r="AF445" s="2"/>
    </row>
    <row r="446" spans="2:32">
      <c r="B446" s="2">
        <f t="shared" si="44"/>
        <v>3</v>
      </c>
      <c r="C446" s="1">
        <v>42796</v>
      </c>
      <c r="D446" s="2" t="s">
        <v>18</v>
      </c>
      <c r="E446" s="2" t="s">
        <v>74</v>
      </c>
      <c r="F446" s="2" t="str">
        <f t="shared" si="45"/>
        <v>Filip Strack</v>
      </c>
      <c r="G446" s="2">
        <v>38</v>
      </c>
      <c r="AD446" s="2">
        <f t="shared" si="43"/>
        <v>163</v>
      </c>
      <c r="AE446" s="2" t="s">
        <v>1159</v>
      </c>
      <c r="AF446" s="2"/>
    </row>
    <row r="447" spans="2:32">
      <c r="B447" s="2">
        <f t="shared" si="44"/>
        <v>3</v>
      </c>
      <c r="C447" s="1">
        <v>42796</v>
      </c>
      <c r="D447" s="2" t="s">
        <v>438</v>
      </c>
      <c r="E447" s="2" t="s">
        <v>439</v>
      </c>
      <c r="F447" s="2" t="str">
        <f t="shared" si="45"/>
        <v>Albert Pleszewski</v>
      </c>
      <c r="G447" s="2">
        <v>27</v>
      </c>
      <c r="AD447" s="2">
        <f t="shared" si="43"/>
        <v>114</v>
      </c>
      <c r="AE447" s="2" t="s">
        <v>1160</v>
      </c>
      <c r="AF447" s="2"/>
    </row>
    <row r="448" spans="2:32">
      <c r="B448" s="2">
        <f t="shared" si="44"/>
        <v>3</v>
      </c>
      <c r="C448" s="1">
        <v>42796</v>
      </c>
      <c r="D448" s="2" t="s">
        <v>206</v>
      </c>
      <c r="E448" s="2" t="s">
        <v>332</v>
      </c>
      <c r="F448" s="2" t="str">
        <f t="shared" si="45"/>
        <v>Pawel Furmaniak</v>
      </c>
      <c r="G448" s="2">
        <v>28</v>
      </c>
      <c r="AD448" s="2">
        <f t="shared" si="43"/>
        <v>84</v>
      </c>
      <c r="AE448" s="2" t="s">
        <v>1161</v>
      </c>
      <c r="AF448" s="2"/>
    </row>
    <row r="449" spans="2:32">
      <c r="B449" s="2">
        <f t="shared" si="44"/>
        <v>3</v>
      </c>
      <c r="C449" s="1">
        <v>42796</v>
      </c>
      <c r="D449" s="2" t="s">
        <v>36</v>
      </c>
      <c r="E449" s="2" t="s">
        <v>306</v>
      </c>
      <c r="F449" s="2" t="str">
        <f t="shared" si="45"/>
        <v>Piotr Kaleta</v>
      </c>
      <c r="G449" s="2">
        <v>8</v>
      </c>
      <c r="AD449" s="2">
        <f t="shared" ref="AD449:AD512" si="46">SUMIF(F$2:F$2269,AE449,G$2:G$2269)</f>
        <v>26</v>
      </c>
      <c r="AE449" s="2" t="s">
        <v>1162</v>
      </c>
      <c r="AF449" s="2"/>
    </row>
    <row r="450" spans="2:32">
      <c r="B450" s="2">
        <f t="shared" si="44"/>
        <v>3</v>
      </c>
      <c r="C450" s="1">
        <v>42796</v>
      </c>
      <c r="D450" s="2" t="s">
        <v>101</v>
      </c>
      <c r="E450" s="2" t="s">
        <v>42</v>
      </c>
      <c r="F450" s="2" t="str">
        <f t="shared" si="45"/>
        <v>Maria Opolska</v>
      </c>
      <c r="G450" s="2">
        <v>39</v>
      </c>
      <c r="AD450" s="2">
        <f t="shared" si="46"/>
        <v>46</v>
      </c>
      <c r="AE450" s="2" t="s">
        <v>1163</v>
      </c>
      <c r="AF450" s="2"/>
    </row>
    <row r="451" spans="2:32">
      <c r="B451" s="2">
        <f t="shared" ref="B451:B514" si="47">MONTH(C451)</f>
        <v>3</v>
      </c>
      <c r="C451" s="1">
        <v>42796</v>
      </c>
      <c r="D451" s="2" t="s">
        <v>16</v>
      </c>
      <c r="E451" s="2" t="s">
        <v>440</v>
      </c>
      <c r="F451" s="2" t="str">
        <f t="shared" ref="F451:F514" si="48">CONCATENATE(D451," ",E451)</f>
        <v>Balbina Madej</v>
      </c>
      <c r="G451" s="2">
        <v>4</v>
      </c>
      <c r="AD451" s="2">
        <f t="shared" si="46"/>
        <v>102</v>
      </c>
      <c r="AE451" s="2" t="s">
        <v>1164</v>
      </c>
      <c r="AF451" s="2"/>
    </row>
    <row r="452" spans="2:32">
      <c r="B452" s="2">
        <f t="shared" si="47"/>
        <v>3</v>
      </c>
      <c r="C452" s="1">
        <v>42796</v>
      </c>
      <c r="D452" s="2" t="s">
        <v>112</v>
      </c>
      <c r="E452" s="2" t="s">
        <v>113</v>
      </c>
      <c r="F452" s="2" t="str">
        <f t="shared" si="48"/>
        <v>Seweryn Krakowski</v>
      </c>
      <c r="G452" s="2">
        <v>56</v>
      </c>
      <c r="AD452" s="2">
        <f t="shared" si="46"/>
        <v>67</v>
      </c>
      <c r="AE452" s="2" t="s">
        <v>1165</v>
      </c>
      <c r="AF452" s="2"/>
    </row>
    <row r="453" spans="2:32">
      <c r="B453" s="2">
        <f t="shared" si="47"/>
        <v>3</v>
      </c>
      <c r="C453" s="1">
        <v>42797</v>
      </c>
      <c r="D453" s="2" t="s">
        <v>101</v>
      </c>
      <c r="E453" s="2" t="s">
        <v>188</v>
      </c>
      <c r="F453" s="2" t="str">
        <f t="shared" si="48"/>
        <v>Maria Kowalczyk</v>
      </c>
      <c r="G453" s="2">
        <v>33</v>
      </c>
      <c r="AD453" s="2">
        <f t="shared" si="46"/>
        <v>116</v>
      </c>
      <c r="AE453" s="2" t="s">
        <v>1166</v>
      </c>
      <c r="AF453" s="2"/>
    </row>
    <row r="454" spans="2:32">
      <c r="B454" s="2">
        <f t="shared" si="47"/>
        <v>3</v>
      </c>
      <c r="C454" s="1">
        <v>42797</v>
      </c>
      <c r="D454" s="2" t="s">
        <v>63</v>
      </c>
      <c r="E454" s="2" t="s">
        <v>441</v>
      </c>
      <c r="F454" s="2" t="str">
        <f t="shared" si="48"/>
        <v>Adrian Baran</v>
      </c>
      <c r="G454" s="2">
        <v>53</v>
      </c>
      <c r="AD454" s="2">
        <f t="shared" si="46"/>
        <v>79</v>
      </c>
      <c r="AE454" s="2" t="s">
        <v>1167</v>
      </c>
      <c r="AF454" s="2"/>
    </row>
    <row r="455" spans="2:32">
      <c r="B455" s="2">
        <f t="shared" si="47"/>
        <v>3</v>
      </c>
      <c r="C455" s="1">
        <v>42797</v>
      </c>
      <c r="D455" s="2" t="s">
        <v>442</v>
      </c>
      <c r="E455" s="2" t="s">
        <v>443</v>
      </c>
      <c r="F455" s="2" t="str">
        <f t="shared" si="48"/>
        <v>Nikodem Jama</v>
      </c>
      <c r="G455" s="2">
        <v>26</v>
      </c>
      <c r="AD455" s="2">
        <f t="shared" si="46"/>
        <v>132</v>
      </c>
      <c r="AE455" s="2" t="s">
        <v>1168</v>
      </c>
      <c r="AF455" s="2"/>
    </row>
    <row r="456" spans="2:32">
      <c r="B456" s="2">
        <f t="shared" si="47"/>
        <v>3</v>
      </c>
      <c r="C456" s="1">
        <v>42797</v>
      </c>
      <c r="D456" s="2" t="s">
        <v>55</v>
      </c>
      <c r="E456" s="2" t="s">
        <v>444</v>
      </c>
      <c r="F456" s="2" t="str">
        <f t="shared" si="48"/>
        <v>Anna Babiarz</v>
      </c>
      <c r="G456" s="2">
        <v>27</v>
      </c>
      <c r="AD456" s="2">
        <f t="shared" si="46"/>
        <v>84</v>
      </c>
      <c r="AE456" s="2" t="s">
        <v>1169</v>
      </c>
      <c r="AF456" s="2"/>
    </row>
    <row r="457" spans="2:32">
      <c r="B457" s="2">
        <f t="shared" si="47"/>
        <v>3</v>
      </c>
      <c r="C457" s="1">
        <v>42797</v>
      </c>
      <c r="D457" s="2" t="s">
        <v>34</v>
      </c>
      <c r="E457" s="2" t="s">
        <v>445</v>
      </c>
      <c r="F457" s="2" t="str">
        <f t="shared" si="48"/>
        <v>Julia Wolska</v>
      </c>
      <c r="G457" s="2">
        <v>49</v>
      </c>
      <c r="AD457" s="2">
        <f t="shared" si="46"/>
        <v>31</v>
      </c>
      <c r="AE457" s="2" t="s">
        <v>1170</v>
      </c>
      <c r="AF457" s="2"/>
    </row>
    <row r="458" spans="2:32">
      <c r="B458" s="2">
        <f t="shared" si="47"/>
        <v>3</v>
      </c>
      <c r="C458" s="1">
        <v>42797</v>
      </c>
      <c r="D458" s="2" t="s">
        <v>32</v>
      </c>
      <c r="E458" s="2" t="s">
        <v>446</v>
      </c>
      <c r="F458" s="2" t="str">
        <f t="shared" si="48"/>
        <v>Daria Pawiec</v>
      </c>
      <c r="G458" s="2">
        <v>20</v>
      </c>
      <c r="AD458" s="2">
        <f t="shared" si="46"/>
        <v>70</v>
      </c>
      <c r="AE458" s="2" t="s">
        <v>1171</v>
      </c>
      <c r="AF458" s="2"/>
    </row>
    <row r="459" spans="2:32">
      <c r="B459" s="2">
        <f t="shared" si="47"/>
        <v>3</v>
      </c>
      <c r="C459" s="1">
        <v>42797</v>
      </c>
      <c r="D459" s="2" t="s">
        <v>352</v>
      </c>
      <c r="E459" s="2" t="s">
        <v>425</v>
      </c>
      <c r="F459" s="2" t="str">
        <f t="shared" si="48"/>
        <v>Ilona Lukaszewska</v>
      </c>
      <c r="G459" s="2">
        <v>7</v>
      </c>
      <c r="AD459" s="2">
        <f t="shared" si="46"/>
        <v>142</v>
      </c>
      <c r="AE459" s="2" t="s">
        <v>1172</v>
      </c>
      <c r="AF459" s="2"/>
    </row>
    <row r="460" spans="2:32">
      <c r="B460" s="2">
        <f t="shared" si="47"/>
        <v>3</v>
      </c>
      <c r="C460" s="1">
        <v>42797</v>
      </c>
      <c r="D460" s="2" t="s">
        <v>141</v>
      </c>
      <c r="E460" s="2" t="s">
        <v>447</v>
      </c>
      <c r="F460" s="2" t="str">
        <f t="shared" si="48"/>
        <v>Joanna Janas</v>
      </c>
      <c r="G460" s="2">
        <v>3</v>
      </c>
      <c r="AD460" s="2">
        <f t="shared" si="46"/>
        <v>65</v>
      </c>
      <c r="AE460" s="2" t="s">
        <v>1173</v>
      </c>
      <c r="AF460" s="2"/>
    </row>
    <row r="461" spans="2:32">
      <c r="B461" s="2">
        <f t="shared" si="47"/>
        <v>3</v>
      </c>
      <c r="C461" s="1">
        <v>42797</v>
      </c>
      <c r="D461" s="2" t="s">
        <v>141</v>
      </c>
      <c r="E461" s="2" t="s">
        <v>448</v>
      </c>
      <c r="F461" s="2" t="str">
        <f t="shared" si="48"/>
        <v>Joanna Sibiga</v>
      </c>
      <c r="G461" s="2">
        <v>47</v>
      </c>
      <c r="AD461" s="2">
        <f t="shared" si="46"/>
        <v>74</v>
      </c>
      <c r="AE461" s="2" t="s">
        <v>1174</v>
      </c>
      <c r="AF461" s="2"/>
    </row>
    <row r="462" spans="2:32">
      <c r="B462" s="2">
        <f t="shared" si="47"/>
        <v>3</v>
      </c>
      <c r="C462" s="1">
        <v>42797</v>
      </c>
      <c r="D462" s="2" t="s">
        <v>150</v>
      </c>
      <c r="E462" s="2" t="s">
        <v>140</v>
      </c>
      <c r="F462" s="2" t="str">
        <f t="shared" si="48"/>
        <v>Krzysztof Las</v>
      </c>
      <c r="G462" s="2">
        <v>48</v>
      </c>
      <c r="AD462" s="2">
        <f t="shared" si="46"/>
        <v>76</v>
      </c>
      <c r="AE462" s="2" t="s">
        <v>1175</v>
      </c>
      <c r="AF462" s="2"/>
    </row>
    <row r="463" spans="2:32">
      <c r="B463" s="2">
        <f t="shared" si="47"/>
        <v>3</v>
      </c>
      <c r="C463" s="1">
        <v>42797</v>
      </c>
      <c r="D463" s="2" t="s">
        <v>449</v>
      </c>
      <c r="E463" s="2" t="s">
        <v>382</v>
      </c>
      <c r="F463" s="2" t="str">
        <f t="shared" si="48"/>
        <v>Ryszard Matusik</v>
      </c>
      <c r="G463" s="2">
        <v>24</v>
      </c>
      <c r="AD463" s="2">
        <f t="shared" si="46"/>
        <v>81</v>
      </c>
      <c r="AE463" s="2" t="s">
        <v>1176</v>
      </c>
      <c r="AF463" s="2"/>
    </row>
    <row r="464" spans="2:32">
      <c r="B464" s="2">
        <f t="shared" si="47"/>
        <v>3</v>
      </c>
      <c r="C464" s="1">
        <v>42800</v>
      </c>
      <c r="D464" s="2" t="s">
        <v>47</v>
      </c>
      <c r="E464" s="2" t="s">
        <v>91</v>
      </c>
      <c r="F464" s="2" t="str">
        <f t="shared" si="48"/>
        <v>Marek Sznuk</v>
      </c>
      <c r="G464" s="2">
        <v>33</v>
      </c>
      <c r="AD464" s="2">
        <f t="shared" si="46"/>
        <v>94</v>
      </c>
      <c r="AE464" s="2" t="s">
        <v>1177</v>
      </c>
      <c r="AF464" s="2"/>
    </row>
    <row r="465" spans="2:32">
      <c r="B465" s="2">
        <f t="shared" si="47"/>
        <v>3</v>
      </c>
      <c r="C465" s="1">
        <v>42800</v>
      </c>
      <c r="D465" s="2" t="s">
        <v>55</v>
      </c>
      <c r="E465" s="2" t="s">
        <v>444</v>
      </c>
      <c r="F465" s="2" t="str">
        <f t="shared" si="48"/>
        <v>Anna Babiarz</v>
      </c>
      <c r="G465" s="2">
        <v>20</v>
      </c>
      <c r="AD465" s="2">
        <f t="shared" si="46"/>
        <v>88</v>
      </c>
      <c r="AE465" s="2" t="s">
        <v>1178</v>
      </c>
      <c r="AF465" s="2"/>
    </row>
    <row r="466" spans="2:32">
      <c r="B466" s="2">
        <f t="shared" si="47"/>
        <v>3</v>
      </c>
      <c r="C466" s="1">
        <v>42800</v>
      </c>
      <c r="D466" s="2" t="s">
        <v>32</v>
      </c>
      <c r="E466" s="2" t="s">
        <v>33</v>
      </c>
      <c r="F466" s="2" t="str">
        <f t="shared" si="48"/>
        <v>Daria Zagrobna</v>
      </c>
      <c r="G466" s="2">
        <v>35</v>
      </c>
      <c r="AD466" s="2">
        <f t="shared" si="46"/>
        <v>123</v>
      </c>
      <c r="AE466" s="2" t="s">
        <v>1179</v>
      </c>
      <c r="AF466" s="2"/>
    </row>
    <row r="467" spans="2:32">
      <c r="B467" s="2">
        <f t="shared" si="47"/>
        <v>3</v>
      </c>
      <c r="C467" s="1">
        <v>42800</v>
      </c>
      <c r="D467" s="2" t="s">
        <v>314</v>
      </c>
      <c r="E467" s="2" t="s">
        <v>450</v>
      </c>
      <c r="F467" s="2" t="str">
        <f t="shared" si="48"/>
        <v>Lukasz Niedziela</v>
      </c>
      <c r="G467" s="2">
        <v>10</v>
      </c>
      <c r="AD467" s="2">
        <f t="shared" si="46"/>
        <v>73</v>
      </c>
      <c r="AE467" s="2" t="s">
        <v>1180</v>
      </c>
      <c r="AF467" s="2"/>
    </row>
    <row r="468" spans="2:32">
      <c r="B468" s="2">
        <f t="shared" si="47"/>
        <v>3</v>
      </c>
      <c r="C468" s="1">
        <v>42800</v>
      </c>
      <c r="D468" s="2" t="s">
        <v>20</v>
      </c>
      <c r="E468" s="2" t="s">
        <v>123</v>
      </c>
      <c r="F468" s="2" t="str">
        <f t="shared" si="48"/>
        <v>Borys Biedal</v>
      </c>
      <c r="G468" s="2">
        <v>43</v>
      </c>
      <c r="AD468" s="2">
        <f t="shared" si="46"/>
        <v>85</v>
      </c>
      <c r="AE468" s="2" t="s">
        <v>1181</v>
      </c>
      <c r="AF468" s="2"/>
    </row>
    <row r="469" spans="2:32">
      <c r="B469" s="2">
        <f t="shared" si="47"/>
        <v>3</v>
      </c>
      <c r="C469" s="1">
        <v>42800</v>
      </c>
      <c r="D469" s="2" t="s">
        <v>280</v>
      </c>
      <c r="E469" s="2" t="s">
        <v>451</v>
      </c>
      <c r="F469" s="2" t="str">
        <f t="shared" si="48"/>
        <v>Kamila Bialkowska</v>
      </c>
      <c r="G469" s="2">
        <v>15</v>
      </c>
      <c r="AD469" s="2">
        <f t="shared" si="46"/>
        <v>153</v>
      </c>
      <c r="AE469" s="2" t="s">
        <v>1182</v>
      </c>
      <c r="AF469" s="2"/>
    </row>
    <row r="470" spans="2:32">
      <c r="B470" s="2">
        <f t="shared" si="47"/>
        <v>3</v>
      </c>
      <c r="C470" s="1">
        <v>42800</v>
      </c>
      <c r="D470" s="2" t="s">
        <v>352</v>
      </c>
      <c r="E470" s="2" t="s">
        <v>363</v>
      </c>
      <c r="F470" s="2" t="str">
        <f t="shared" si="48"/>
        <v>Ilona Gorska</v>
      </c>
      <c r="G470" s="2">
        <v>8</v>
      </c>
      <c r="AD470" s="2">
        <f t="shared" si="46"/>
        <v>61</v>
      </c>
      <c r="AE470" s="2" t="s">
        <v>1183</v>
      </c>
      <c r="AF470" s="2"/>
    </row>
    <row r="471" spans="2:32">
      <c r="B471" s="2">
        <f t="shared" si="47"/>
        <v>3</v>
      </c>
      <c r="C471" s="1">
        <v>42800</v>
      </c>
      <c r="D471" s="2" t="s">
        <v>81</v>
      </c>
      <c r="E471" s="2" t="s">
        <v>104</v>
      </c>
      <c r="F471" s="2" t="str">
        <f t="shared" si="48"/>
        <v>Karol Dziuk</v>
      </c>
      <c r="G471" s="2">
        <v>20</v>
      </c>
      <c r="AD471" s="2">
        <f t="shared" si="46"/>
        <v>111</v>
      </c>
      <c r="AE471" s="2" t="s">
        <v>1184</v>
      </c>
      <c r="AF471" s="2"/>
    </row>
    <row r="472" spans="2:32">
      <c r="B472" s="2">
        <f t="shared" si="47"/>
        <v>3</v>
      </c>
      <c r="C472" s="1">
        <v>42800</v>
      </c>
      <c r="D472" s="2" t="s">
        <v>65</v>
      </c>
      <c r="E472" s="2" t="s">
        <v>116</v>
      </c>
      <c r="F472" s="2" t="str">
        <f t="shared" si="48"/>
        <v>Michal Nowicki</v>
      </c>
      <c r="G472" s="2">
        <v>35</v>
      </c>
      <c r="AD472" s="2">
        <f t="shared" si="46"/>
        <v>52</v>
      </c>
      <c r="AE472" s="2" t="s">
        <v>1185</v>
      </c>
      <c r="AF472" s="2"/>
    </row>
    <row r="473" spans="2:32">
      <c r="B473" s="2">
        <f t="shared" si="47"/>
        <v>3</v>
      </c>
      <c r="C473" s="1">
        <v>42800</v>
      </c>
      <c r="D473" s="2" t="s">
        <v>267</v>
      </c>
      <c r="E473" s="2" t="s">
        <v>287</v>
      </c>
      <c r="F473" s="2" t="str">
        <f t="shared" si="48"/>
        <v>Henryk Siminski</v>
      </c>
      <c r="G473" s="2">
        <v>26</v>
      </c>
      <c r="AD473" s="2">
        <f t="shared" si="46"/>
        <v>51</v>
      </c>
      <c r="AE473" s="2" t="s">
        <v>1186</v>
      </c>
      <c r="AF473" s="2"/>
    </row>
    <row r="474" spans="2:32">
      <c r="B474" s="2">
        <f t="shared" si="47"/>
        <v>3</v>
      </c>
      <c r="C474" s="1">
        <v>42800</v>
      </c>
      <c r="D474" s="2" t="s">
        <v>72</v>
      </c>
      <c r="E474" s="2" t="s">
        <v>239</v>
      </c>
      <c r="F474" s="2" t="str">
        <f t="shared" si="48"/>
        <v>Teodor Olszewski</v>
      </c>
      <c r="G474" s="2">
        <v>39</v>
      </c>
      <c r="AD474" s="2">
        <f t="shared" si="46"/>
        <v>74</v>
      </c>
      <c r="AE474" s="2" t="s">
        <v>1187</v>
      </c>
      <c r="AF474" s="2"/>
    </row>
    <row r="475" spans="2:32">
      <c r="B475" s="2">
        <f t="shared" si="47"/>
        <v>3</v>
      </c>
      <c r="C475" s="1">
        <v>42801</v>
      </c>
      <c r="D475" s="2" t="s">
        <v>97</v>
      </c>
      <c r="E475" s="2" t="s">
        <v>98</v>
      </c>
      <c r="F475" s="2" t="str">
        <f t="shared" si="48"/>
        <v>Mateusz Karpowicz</v>
      </c>
      <c r="G475" s="2">
        <v>52</v>
      </c>
      <c r="AD475" s="2">
        <f t="shared" si="46"/>
        <v>48</v>
      </c>
      <c r="AE475" s="2" t="s">
        <v>1188</v>
      </c>
      <c r="AF475" s="2"/>
    </row>
    <row r="476" spans="2:32">
      <c r="B476" s="2">
        <f t="shared" si="47"/>
        <v>3</v>
      </c>
      <c r="C476" s="1">
        <v>42801</v>
      </c>
      <c r="D476" s="2" t="s">
        <v>193</v>
      </c>
      <c r="E476" s="2" t="s">
        <v>215</v>
      </c>
      <c r="F476" s="2" t="str">
        <f t="shared" si="48"/>
        <v>Karolina Wrona</v>
      </c>
      <c r="G476" s="2">
        <v>13</v>
      </c>
      <c r="AD476" s="2">
        <f t="shared" si="46"/>
        <v>75</v>
      </c>
      <c r="AE476" s="2" t="s">
        <v>1189</v>
      </c>
      <c r="AF476" s="2"/>
    </row>
    <row r="477" spans="2:32">
      <c r="B477" s="2">
        <f t="shared" si="47"/>
        <v>3</v>
      </c>
      <c r="C477" s="1">
        <v>42801</v>
      </c>
      <c r="D477" s="2" t="s">
        <v>83</v>
      </c>
      <c r="E477" s="2" t="s">
        <v>136</v>
      </c>
      <c r="F477" s="2" t="str">
        <f t="shared" si="48"/>
        <v>Jan Kaczorowski</v>
      </c>
      <c r="G477" s="2">
        <v>16</v>
      </c>
      <c r="AD477" s="2">
        <f t="shared" si="46"/>
        <v>48</v>
      </c>
      <c r="AE477" s="2" t="s">
        <v>1190</v>
      </c>
      <c r="AF477" s="2"/>
    </row>
    <row r="478" spans="2:32">
      <c r="B478" s="2">
        <f t="shared" si="47"/>
        <v>3</v>
      </c>
      <c r="C478" s="1">
        <v>42801</v>
      </c>
      <c r="D478" s="2" t="s">
        <v>141</v>
      </c>
      <c r="E478" s="2" t="s">
        <v>202</v>
      </c>
      <c r="F478" s="2" t="str">
        <f t="shared" si="48"/>
        <v>Joanna Wrobel</v>
      </c>
      <c r="G478" s="2">
        <v>17</v>
      </c>
      <c r="AD478" s="2">
        <f t="shared" si="46"/>
        <v>111</v>
      </c>
      <c r="AE478" s="2" t="s">
        <v>1191</v>
      </c>
      <c r="AF478" s="2"/>
    </row>
    <row r="479" spans="2:32">
      <c r="B479" s="2">
        <f t="shared" si="47"/>
        <v>3</v>
      </c>
      <c r="C479" s="1">
        <v>42801</v>
      </c>
      <c r="D479" s="2" t="s">
        <v>243</v>
      </c>
      <c r="E479" s="2" t="s">
        <v>82</v>
      </c>
      <c r="F479" s="2" t="str">
        <f t="shared" si="48"/>
        <v>Sofia Felisiak</v>
      </c>
      <c r="G479" s="2">
        <v>7</v>
      </c>
      <c r="AD479" s="2">
        <f t="shared" si="46"/>
        <v>78</v>
      </c>
      <c r="AE479" s="2" t="s">
        <v>1192</v>
      </c>
      <c r="AF479" s="2"/>
    </row>
    <row r="480" spans="2:32">
      <c r="B480" s="2">
        <f t="shared" si="47"/>
        <v>3</v>
      </c>
      <c r="C480" s="1">
        <v>42801</v>
      </c>
      <c r="D480" s="2" t="s">
        <v>32</v>
      </c>
      <c r="E480" s="2" t="s">
        <v>446</v>
      </c>
      <c r="F480" s="2" t="str">
        <f t="shared" si="48"/>
        <v>Daria Pawiec</v>
      </c>
      <c r="G480" s="2">
        <v>48</v>
      </c>
      <c r="AD480" s="2">
        <f t="shared" si="46"/>
        <v>45</v>
      </c>
      <c r="AE480" s="2" t="s">
        <v>1193</v>
      </c>
      <c r="AF480" s="2"/>
    </row>
    <row r="481" spans="2:32">
      <c r="B481" s="2">
        <f t="shared" si="47"/>
        <v>3</v>
      </c>
      <c r="C481" s="1">
        <v>42801</v>
      </c>
      <c r="D481" s="2" t="s">
        <v>97</v>
      </c>
      <c r="E481" s="2" t="s">
        <v>452</v>
      </c>
      <c r="F481" s="2" t="str">
        <f t="shared" si="48"/>
        <v>Mateusz Kornatowski</v>
      </c>
      <c r="G481" s="2">
        <v>20</v>
      </c>
      <c r="AD481" s="2">
        <f t="shared" si="46"/>
        <v>39</v>
      </c>
      <c r="AE481" s="2" t="s">
        <v>1194</v>
      </c>
      <c r="AF481" s="2"/>
    </row>
    <row r="482" spans="2:32">
      <c r="B482" s="2">
        <f t="shared" si="47"/>
        <v>3</v>
      </c>
      <c r="C482" s="1">
        <v>42801</v>
      </c>
      <c r="D482" s="2" t="s">
        <v>97</v>
      </c>
      <c r="E482" s="2" t="s">
        <v>309</v>
      </c>
      <c r="F482" s="2" t="str">
        <f t="shared" si="48"/>
        <v>Mateusz Filipowicz</v>
      </c>
      <c r="G482" s="2">
        <v>3</v>
      </c>
      <c r="AD482" s="2">
        <f t="shared" si="46"/>
        <v>32</v>
      </c>
      <c r="AE482" s="2" t="s">
        <v>1195</v>
      </c>
      <c r="AF482" s="2"/>
    </row>
    <row r="483" spans="2:32">
      <c r="B483" s="2">
        <f t="shared" si="47"/>
        <v>3</v>
      </c>
      <c r="C483" s="1">
        <v>42801</v>
      </c>
      <c r="D483" s="2" t="s">
        <v>87</v>
      </c>
      <c r="E483" s="2" t="s">
        <v>259</v>
      </c>
      <c r="F483" s="2" t="str">
        <f t="shared" si="48"/>
        <v>Ewa Aderek</v>
      </c>
      <c r="G483" s="2">
        <v>22</v>
      </c>
      <c r="AD483" s="2">
        <f t="shared" si="46"/>
        <v>52</v>
      </c>
      <c r="AE483" s="2" t="s">
        <v>1196</v>
      </c>
      <c r="AF483" s="2"/>
    </row>
    <row r="484" spans="2:32">
      <c r="B484" s="2">
        <f t="shared" si="47"/>
        <v>3</v>
      </c>
      <c r="C484" s="1">
        <v>42802</v>
      </c>
      <c r="D484" s="2" t="s">
        <v>87</v>
      </c>
      <c r="E484" s="2" t="s">
        <v>397</v>
      </c>
      <c r="F484" s="2" t="str">
        <f t="shared" si="48"/>
        <v>Ewa Milion</v>
      </c>
      <c r="G484" s="2">
        <v>14</v>
      </c>
      <c r="AD484" s="2">
        <f t="shared" si="46"/>
        <v>84</v>
      </c>
      <c r="AE484" s="2" t="s">
        <v>1197</v>
      </c>
      <c r="AF484" s="2"/>
    </row>
    <row r="485" spans="2:32">
      <c r="B485" s="2">
        <f t="shared" si="47"/>
        <v>3</v>
      </c>
      <c r="C485" s="1">
        <v>42802</v>
      </c>
      <c r="D485" s="2" t="s">
        <v>155</v>
      </c>
      <c r="E485" s="2" t="s">
        <v>186</v>
      </c>
      <c r="F485" s="2" t="str">
        <f t="shared" si="48"/>
        <v>Jacek Szypulski</v>
      </c>
      <c r="G485" s="2">
        <v>17</v>
      </c>
      <c r="AD485" s="2">
        <f t="shared" si="46"/>
        <v>152</v>
      </c>
      <c r="AE485" s="2" t="s">
        <v>1198</v>
      </c>
      <c r="AF485" s="2"/>
    </row>
    <row r="486" spans="2:32">
      <c r="B486" s="2">
        <f t="shared" si="47"/>
        <v>3</v>
      </c>
      <c r="C486" s="1">
        <v>42802</v>
      </c>
      <c r="D486" s="2" t="s">
        <v>30</v>
      </c>
      <c r="E486" s="2" t="s">
        <v>89</v>
      </c>
      <c r="F486" s="2" t="str">
        <f t="shared" si="48"/>
        <v>Maciej Machalski</v>
      </c>
      <c r="G486" s="2">
        <v>3</v>
      </c>
      <c r="AD486" s="2">
        <f t="shared" si="46"/>
        <v>34</v>
      </c>
      <c r="AE486" s="2" t="s">
        <v>1199</v>
      </c>
      <c r="AF486" s="2"/>
    </row>
    <row r="487" spans="2:32">
      <c r="B487" s="2">
        <f t="shared" si="47"/>
        <v>3</v>
      </c>
      <c r="C487" s="1">
        <v>42802</v>
      </c>
      <c r="D487" s="2" t="s">
        <v>453</v>
      </c>
      <c r="E487" s="2" t="s">
        <v>454</v>
      </c>
      <c r="F487" s="2" t="str">
        <f t="shared" si="48"/>
        <v>Angelika Walaszek</v>
      </c>
      <c r="G487" s="2">
        <v>10</v>
      </c>
      <c r="AD487" s="2">
        <f t="shared" si="46"/>
        <v>61</v>
      </c>
      <c r="AE487" s="2" t="s">
        <v>1200</v>
      </c>
      <c r="AF487" s="2"/>
    </row>
    <row r="488" spans="2:32">
      <c r="B488" s="2">
        <f t="shared" si="47"/>
        <v>3</v>
      </c>
      <c r="C488" s="1">
        <v>42802</v>
      </c>
      <c r="D488" s="2" t="s">
        <v>178</v>
      </c>
      <c r="E488" s="2" t="s">
        <v>242</v>
      </c>
      <c r="F488" s="2" t="str">
        <f t="shared" si="48"/>
        <v>Malgorzata Karlowski</v>
      </c>
      <c r="G488" s="2">
        <v>14</v>
      </c>
      <c r="AD488" s="2">
        <f t="shared" si="46"/>
        <v>80</v>
      </c>
      <c r="AE488" s="2" t="s">
        <v>1201</v>
      </c>
      <c r="AF488" s="2"/>
    </row>
    <row r="489" spans="2:32">
      <c r="B489" s="2">
        <f t="shared" si="47"/>
        <v>3</v>
      </c>
      <c r="C489" s="1">
        <v>42802</v>
      </c>
      <c r="D489" s="2" t="s">
        <v>393</v>
      </c>
      <c r="E489" s="2" t="s">
        <v>398</v>
      </c>
      <c r="F489" s="2" t="str">
        <f t="shared" si="48"/>
        <v>Kacper Nikolajew</v>
      </c>
      <c r="G489" s="2">
        <v>3</v>
      </c>
      <c r="AD489" s="2">
        <f t="shared" si="46"/>
        <v>68</v>
      </c>
      <c r="AE489" s="2" t="s">
        <v>1202</v>
      </c>
      <c r="AF489" s="2"/>
    </row>
    <row r="490" spans="2:32">
      <c r="B490" s="2">
        <f t="shared" si="47"/>
        <v>3</v>
      </c>
      <c r="C490" s="1">
        <v>42802</v>
      </c>
      <c r="D490" s="2" t="s">
        <v>141</v>
      </c>
      <c r="E490" s="2" t="s">
        <v>364</v>
      </c>
      <c r="F490" s="2" t="str">
        <f t="shared" si="48"/>
        <v>Joanna Ottka</v>
      </c>
      <c r="G490" s="2">
        <v>22</v>
      </c>
      <c r="AD490" s="2">
        <f t="shared" si="46"/>
        <v>78</v>
      </c>
      <c r="AE490" s="2" t="s">
        <v>1203</v>
      </c>
      <c r="AF490" s="2"/>
    </row>
    <row r="491" spans="2:32">
      <c r="B491" s="2">
        <f t="shared" si="47"/>
        <v>3</v>
      </c>
      <c r="C491" s="1">
        <v>42802</v>
      </c>
      <c r="D491" s="2" t="s">
        <v>83</v>
      </c>
      <c r="E491" s="2" t="s">
        <v>455</v>
      </c>
      <c r="F491" s="2" t="str">
        <f t="shared" si="48"/>
        <v>Jan Pistek</v>
      </c>
      <c r="G491" s="2">
        <v>11</v>
      </c>
      <c r="AD491" s="2">
        <f t="shared" si="46"/>
        <v>26</v>
      </c>
      <c r="AE491" s="2" t="s">
        <v>1204</v>
      </c>
      <c r="AF491" s="2"/>
    </row>
    <row r="492" spans="2:32">
      <c r="B492" s="2">
        <f t="shared" si="47"/>
        <v>3</v>
      </c>
      <c r="C492" s="1">
        <v>42802</v>
      </c>
      <c r="D492" s="2" t="s">
        <v>32</v>
      </c>
      <c r="E492" s="2" t="s">
        <v>406</v>
      </c>
      <c r="F492" s="2" t="str">
        <f t="shared" si="48"/>
        <v>Daria Mikos</v>
      </c>
      <c r="G492" s="2">
        <v>7</v>
      </c>
      <c r="AD492" s="2">
        <f t="shared" si="46"/>
        <v>64</v>
      </c>
      <c r="AE492" s="2" t="s">
        <v>1205</v>
      </c>
      <c r="AF492" s="2"/>
    </row>
    <row r="493" spans="2:32">
      <c r="B493" s="2">
        <f t="shared" si="47"/>
        <v>3</v>
      </c>
      <c r="C493" s="1">
        <v>42803</v>
      </c>
      <c r="D493" s="2" t="s">
        <v>87</v>
      </c>
      <c r="E493" s="2" t="s">
        <v>88</v>
      </c>
      <c r="F493" s="2" t="str">
        <f t="shared" si="48"/>
        <v>Ewa Stoch</v>
      </c>
      <c r="G493" s="2">
        <v>13</v>
      </c>
      <c r="AD493" s="2">
        <f t="shared" si="46"/>
        <v>85</v>
      </c>
      <c r="AE493" s="2" t="s">
        <v>1206</v>
      </c>
      <c r="AF493" s="2"/>
    </row>
    <row r="494" spans="2:32">
      <c r="B494" s="2">
        <f t="shared" si="47"/>
        <v>3</v>
      </c>
      <c r="C494" s="1">
        <v>42803</v>
      </c>
      <c r="D494" s="2" t="s">
        <v>55</v>
      </c>
      <c r="E494" s="2" t="s">
        <v>456</v>
      </c>
      <c r="F494" s="2" t="str">
        <f t="shared" si="48"/>
        <v>Anna Klimas</v>
      </c>
      <c r="G494" s="2">
        <v>47</v>
      </c>
      <c r="AD494" s="2">
        <f t="shared" si="46"/>
        <v>75</v>
      </c>
      <c r="AE494" s="2" t="s">
        <v>1207</v>
      </c>
      <c r="AF494" s="2"/>
    </row>
    <row r="495" spans="2:32">
      <c r="B495" s="2">
        <f t="shared" si="47"/>
        <v>3</v>
      </c>
      <c r="C495" s="1">
        <v>42803</v>
      </c>
      <c r="D495" s="2" t="s">
        <v>155</v>
      </c>
      <c r="E495" s="2" t="s">
        <v>156</v>
      </c>
      <c r="F495" s="2" t="str">
        <f t="shared" si="48"/>
        <v>Jacek Ciosinski</v>
      </c>
      <c r="G495" s="2">
        <v>22</v>
      </c>
      <c r="AD495" s="2">
        <f t="shared" si="46"/>
        <v>41</v>
      </c>
      <c r="AE495" s="2" t="s">
        <v>1208</v>
      </c>
      <c r="AF495" s="2"/>
    </row>
    <row r="496" spans="2:32">
      <c r="B496" s="2">
        <f t="shared" si="47"/>
        <v>3</v>
      </c>
      <c r="C496" s="1">
        <v>42803</v>
      </c>
      <c r="D496" s="2" t="s">
        <v>97</v>
      </c>
      <c r="E496" s="2" t="s">
        <v>457</v>
      </c>
      <c r="F496" s="2" t="str">
        <f t="shared" si="48"/>
        <v>Mateusz Krynicki</v>
      </c>
      <c r="G496" s="2">
        <v>10</v>
      </c>
      <c r="AD496" s="2">
        <f t="shared" si="46"/>
        <v>59</v>
      </c>
      <c r="AE496" s="2" t="s">
        <v>1209</v>
      </c>
      <c r="AF496" s="2"/>
    </row>
    <row r="497" spans="2:32">
      <c r="B497" s="2">
        <f t="shared" si="47"/>
        <v>3</v>
      </c>
      <c r="C497" s="1">
        <v>42803</v>
      </c>
      <c r="D497" s="2" t="s">
        <v>310</v>
      </c>
      <c r="E497" s="2" t="s">
        <v>458</v>
      </c>
      <c r="F497" s="2" t="str">
        <f t="shared" si="48"/>
        <v>Antoni Wizniewski</v>
      </c>
      <c r="G497" s="2">
        <v>38</v>
      </c>
      <c r="AD497" s="2">
        <f t="shared" si="46"/>
        <v>7</v>
      </c>
      <c r="AE497" s="2" t="s">
        <v>1210</v>
      </c>
      <c r="AF497" s="2"/>
    </row>
    <row r="498" spans="2:32">
      <c r="B498" s="2">
        <f t="shared" si="47"/>
        <v>3</v>
      </c>
      <c r="C498" s="1">
        <v>42803</v>
      </c>
      <c r="D498" s="2" t="s">
        <v>55</v>
      </c>
      <c r="E498" s="2" t="s">
        <v>459</v>
      </c>
      <c r="F498" s="2" t="str">
        <f t="shared" si="48"/>
        <v>Anna Zaczyk</v>
      </c>
      <c r="G498" s="2">
        <v>48</v>
      </c>
      <c r="AD498" s="2">
        <f t="shared" si="46"/>
        <v>21</v>
      </c>
      <c r="AE498" s="2" t="s">
        <v>1211</v>
      </c>
      <c r="AF498" s="2"/>
    </row>
    <row r="499" spans="2:32">
      <c r="B499" s="2">
        <f t="shared" si="47"/>
        <v>3</v>
      </c>
      <c r="C499" s="1">
        <v>42803</v>
      </c>
      <c r="D499" s="2" t="s">
        <v>67</v>
      </c>
      <c r="E499" s="2" t="s">
        <v>460</v>
      </c>
      <c r="F499" s="2" t="str">
        <f t="shared" si="48"/>
        <v>Bartosz Mazgaj</v>
      </c>
      <c r="G499" s="2">
        <v>9</v>
      </c>
      <c r="AD499" s="2">
        <f t="shared" si="46"/>
        <v>110</v>
      </c>
      <c r="AE499" s="2" t="s">
        <v>1212</v>
      </c>
      <c r="AF499" s="2"/>
    </row>
    <row r="500" spans="2:32">
      <c r="B500" s="2">
        <f t="shared" si="47"/>
        <v>3</v>
      </c>
      <c r="C500" s="1">
        <v>42803</v>
      </c>
      <c r="D500" s="2" t="s">
        <v>101</v>
      </c>
      <c r="E500" s="2" t="s">
        <v>212</v>
      </c>
      <c r="F500" s="2" t="str">
        <f t="shared" si="48"/>
        <v>Maria Galas</v>
      </c>
      <c r="G500" s="2">
        <v>6</v>
      </c>
      <c r="AD500" s="2">
        <f t="shared" si="46"/>
        <v>115</v>
      </c>
      <c r="AE500" s="2" t="s">
        <v>1213</v>
      </c>
      <c r="AF500" s="2"/>
    </row>
    <row r="501" spans="2:32">
      <c r="B501" s="2">
        <f t="shared" si="47"/>
        <v>3</v>
      </c>
      <c r="C501" s="1">
        <v>42803</v>
      </c>
      <c r="D501" s="2" t="s">
        <v>195</v>
      </c>
      <c r="E501" s="2" t="s">
        <v>196</v>
      </c>
      <c r="F501" s="2" t="str">
        <f t="shared" si="48"/>
        <v>Emilia Mroczek</v>
      </c>
      <c r="G501" s="2">
        <v>13</v>
      </c>
      <c r="AD501" s="2">
        <f t="shared" si="46"/>
        <v>57</v>
      </c>
      <c r="AE501" s="2" t="s">
        <v>1214</v>
      </c>
      <c r="AF501" s="2"/>
    </row>
    <row r="502" spans="2:32">
      <c r="B502" s="2">
        <f t="shared" si="47"/>
        <v>3</v>
      </c>
      <c r="C502" s="1">
        <v>42804</v>
      </c>
      <c r="D502" s="2" t="s">
        <v>97</v>
      </c>
      <c r="E502" s="2" t="s">
        <v>181</v>
      </c>
      <c r="F502" s="2" t="str">
        <f t="shared" si="48"/>
        <v>Mateusz Uklej</v>
      </c>
      <c r="G502" s="2">
        <v>30</v>
      </c>
      <c r="AD502" s="2">
        <f t="shared" si="46"/>
        <v>14</v>
      </c>
      <c r="AE502" s="2" t="s">
        <v>1215</v>
      </c>
      <c r="AF502" s="2"/>
    </row>
    <row r="503" spans="2:32">
      <c r="B503" s="2">
        <f t="shared" si="47"/>
        <v>3</v>
      </c>
      <c r="C503" s="1">
        <v>42804</v>
      </c>
      <c r="D503" s="2" t="s">
        <v>69</v>
      </c>
      <c r="E503" s="2" t="s">
        <v>461</v>
      </c>
      <c r="F503" s="2" t="str">
        <f t="shared" si="48"/>
        <v>Adam Borkowski</v>
      </c>
      <c r="G503" s="2">
        <v>3</v>
      </c>
      <c r="AD503" s="2">
        <f t="shared" si="46"/>
        <v>32</v>
      </c>
      <c r="AE503" s="2" t="s">
        <v>1216</v>
      </c>
      <c r="AF503" s="2"/>
    </row>
    <row r="504" spans="2:32">
      <c r="B504" s="2">
        <f t="shared" si="47"/>
        <v>3</v>
      </c>
      <c r="C504" s="1">
        <v>42804</v>
      </c>
      <c r="D504" s="2" t="s">
        <v>12</v>
      </c>
      <c r="E504" s="2" t="s">
        <v>38</v>
      </c>
      <c r="F504" s="2" t="str">
        <f t="shared" si="48"/>
        <v>Maja Lipka</v>
      </c>
      <c r="G504" s="2">
        <v>8</v>
      </c>
      <c r="AD504" s="2">
        <f t="shared" si="46"/>
        <v>90</v>
      </c>
      <c r="AE504" s="2" t="s">
        <v>1217</v>
      </c>
      <c r="AF504" s="2"/>
    </row>
    <row r="505" spans="2:32">
      <c r="B505" s="2">
        <f t="shared" si="47"/>
        <v>3</v>
      </c>
      <c r="C505" s="1">
        <v>42804</v>
      </c>
      <c r="D505" s="2" t="s">
        <v>178</v>
      </c>
      <c r="E505" s="2" t="s">
        <v>242</v>
      </c>
      <c r="F505" s="2" t="str">
        <f t="shared" si="48"/>
        <v>Malgorzata Karlowski</v>
      </c>
      <c r="G505" s="2">
        <v>12</v>
      </c>
      <c r="AD505" s="2">
        <f t="shared" si="46"/>
        <v>41</v>
      </c>
      <c r="AE505" s="2" t="s">
        <v>714</v>
      </c>
      <c r="AF505" s="2"/>
    </row>
    <row r="506" spans="2:32">
      <c r="B506" s="2">
        <f t="shared" si="47"/>
        <v>3</v>
      </c>
      <c r="C506" s="1">
        <v>42804</v>
      </c>
      <c r="D506" s="2" t="s">
        <v>16</v>
      </c>
      <c r="E506" s="2" t="s">
        <v>440</v>
      </c>
      <c r="F506" s="2" t="str">
        <f t="shared" si="48"/>
        <v>Balbina Madej</v>
      </c>
      <c r="G506" s="2">
        <v>14</v>
      </c>
      <c r="AD506" s="2">
        <f t="shared" si="46"/>
        <v>64</v>
      </c>
      <c r="AE506" s="2" t="s">
        <v>1218</v>
      </c>
      <c r="AF506" s="2"/>
    </row>
    <row r="507" spans="2:32">
      <c r="B507" s="2">
        <f t="shared" si="47"/>
        <v>3</v>
      </c>
      <c r="C507" s="1">
        <v>42804</v>
      </c>
      <c r="D507" s="2" t="s">
        <v>453</v>
      </c>
      <c r="E507" s="2" t="s">
        <v>454</v>
      </c>
      <c r="F507" s="2" t="str">
        <f t="shared" si="48"/>
        <v>Angelika Walaszek</v>
      </c>
      <c r="G507" s="2">
        <v>4</v>
      </c>
      <c r="AD507" s="2">
        <f t="shared" si="46"/>
        <v>120</v>
      </c>
      <c r="AE507" s="2" t="s">
        <v>1219</v>
      </c>
      <c r="AF507" s="2"/>
    </row>
    <row r="508" spans="2:32">
      <c r="B508" s="2">
        <f t="shared" si="47"/>
        <v>3</v>
      </c>
      <c r="C508" s="1">
        <v>42804</v>
      </c>
      <c r="D508" s="2" t="s">
        <v>99</v>
      </c>
      <c r="E508" s="2" t="s">
        <v>100</v>
      </c>
      <c r="F508" s="2" t="str">
        <f t="shared" si="48"/>
        <v>Sandra Filarska</v>
      </c>
      <c r="G508" s="2">
        <v>5</v>
      </c>
      <c r="AD508" s="2">
        <f t="shared" si="46"/>
        <v>61</v>
      </c>
      <c r="AE508" s="2" t="s">
        <v>1220</v>
      </c>
      <c r="AF508" s="2"/>
    </row>
    <row r="509" spans="2:32">
      <c r="B509" s="2">
        <f t="shared" si="47"/>
        <v>3</v>
      </c>
      <c r="C509" s="1">
        <v>42804</v>
      </c>
      <c r="D509" s="2" t="s">
        <v>150</v>
      </c>
      <c r="E509" s="2" t="s">
        <v>462</v>
      </c>
      <c r="F509" s="2" t="str">
        <f t="shared" si="48"/>
        <v>Krzysztof Wloch</v>
      </c>
      <c r="G509" s="2">
        <v>13</v>
      </c>
      <c r="AD509" s="2">
        <f t="shared" si="46"/>
        <v>33</v>
      </c>
      <c r="AE509" s="2" t="s">
        <v>1221</v>
      </c>
      <c r="AF509" s="2"/>
    </row>
    <row r="510" spans="2:32">
      <c r="B510" s="2">
        <f t="shared" si="47"/>
        <v>3</v>
      </c>
      <c r="C510" s="1">
        <v>42804</v>
      </c>
      <c r="D510" s="2" t="s">
        <v>30</v>
      </c>
      <c r="E510" s="2" t="s">
        <v>463</v>
      </c>
      <c r="F510" s="2" t="str">
        <f t="shared" si="48"/>
        <v>Maciej Bugaj</v>
      </c>
      <c r="G510" s="2">
        <v>9</v>
      </c>
      <c r="AD510" s="2">
        <f t="shared" si="46"/>
        <v>88</v>
      </c>
      <c r="AE510" s="2" t="s">
        <v>1222</v>
      </c>
      <c r="AF510" s="2"/>
    </row>
    <row r="511" spans="2:32">
      <c r="B511" s="2">
        <f t="shared" si="47"/>
        <v>3</v>
      </c>
      <c r="C511" s="1">
        <v>42807</v>
      </c>
      <c r="D511" s="2" t="s">
        <v>97</v>
      </c>
      <c r="E511" s="2" t="s">
        <v>464</v>
      </c>
      <c r="F511" s="2" t="str">
        <f t="shared" si="48"/>
        <v>Mateusz Mrowczynski</v>
      </c>
      <c r="G511" s="2">
        <v>14</v>
      </c>
      <c r="AD511" s="2">
        <f t="shared" si="46"/>
        <v>88</v>
      </c>
      <c r="AE511" s="2" t="s">
        <v>1223</v>
      </c>
      <c r="AF511" s="2"/>
    </row>
    <row r="512" spans="2:32">
      <c r="B512" s="2">
        <f t="shared" si="47"/>
        <v>3</v>
      </c>
      <c r="C512" s="1">
        <v>42807</v>
      </c>
      <c r="D512" s="2" t="s">
        <v>47</v>
      </c>
      <c r="E512" s="2" t="s">
        <v>465</v>
      </c>
      <c r="F512" s="2" t="str">
        <f t="shared" si="48"/>
        <v>Marek Zybert</v>
      </c>
      <c r="G512" s="2">
        <v>19</v>
      </c>
      <c r="AD512" s="2">
        <f t="shared" si="46"/>
        <v>50</v>
      </c>
      <c r="AE512" s="2" t="s">
        <v>1224</v>
      </c>
      <c r="AF512" s="2"/>
    </row>
    <row r="513" spans="2:32">
      <c r="B513" s="2">
        <f t="shared" si="47"/>
        <v>3</v>
      </c>
      <c r="C513" s="1">
        <v>42807</v>
      </c>
      <c r="D513" s="2" t="s">
        <v>282</v>
      </c>
      <c r="E513" s="2" t="s">
        <v>283</v>
      </c>
      <c r="F513" s="2" t="str">
        <f t="shared" si="48"/>
        <v>Inka Sochacka</v>
      </c>
      <c r="G513" s="2">
        <v>21</v>
      </c>
      <c r="AD513" s="2">
        <f t="shared" ref="AD513:AD576" si="49">SUMIF(F$2:F$2269,AE513,G$2:G$2269)</f>
        <v>84</v>
      </c>
      <c r="AE513" s="2" t="s">
        <v>1225</v>
      </c>
      <c r="AF513" s="2"/>
    </row>
    <row r="514" spans="2:32">
      <c r="B514" s="2">
        <f t="shared" si="47"/>
        <v>3</v>
      </c>
      <c r="C514" s="1">
        <v>42807</v>
      </c>
      <c r="D514" s="2" t="s">
        <v>141</v>
      </c>
      <c r="E514" s="2" t="s">
        <v>292</v>
      </c>
      <c r="F514" s="2" t="str">
        <f t="shared" si="48"/>
        <v>Joanna Zygmunt</v>
      </c>
      <c r="G514" s="2">
        <v>5</v>
      </c>
      <c r="AD514" s="2">
        <f t="shared" si="49"/>
        <v>83</v>
      </c>
      <c r="AE514" s="2" t="s">
        <v>1226</v>
      </c>
      <c r="AF514" s="2"/>
    </row>
    <row r="515" spans="2:32">
      <c r="B515" s="2">
        <f t="shared" ref="B515:B578" si="50">MONTH(C515)</f>
        <v>3</v>
      </c>
      <c r="C515" s="1">
        <v>42807</v>
      </c>
      <c r="D515" s="2" t="s">
        <v>314</v>
      </c>
      <c r="E515" s="2" t="s">
        <v>466</v>
      </c>
      <c r="F515" s="2" t="str">
        <f t="shared" ref="F515:F578" si="51">CONCATENATE(D515," ",E515)</f>
        <v>Lukasz Kot</v>
      </c>
      <c r="G515" s="2">
        <v>18</v>
      </c>
      <c r="AD515" s="2">
        <f t="shared" si="49"/>
        <v>69</v>
      </c>
      <c r="AE515" s="2" t="s">
        <v>1227</v>
      </c>
      <c r="AF515" s="2"/>
    </row>
    <row r="516" spans="2:32">
      <c r="B516" s="2">
        <f t="shared" si="50"/>
        <v>3</v>
      </c>
      <c r="C516" s="1">
        <v>42807</v>
      </c>
      <c r="D516" s="2" t="s">
        <v>55</v>
      </c>
      <c r="E516" s="2" t="s">
        <v>56</v>
      </c>
      <c r="F516" s="2" t="str">
        <f t="shared" si="51"/>
        <v>Anna Kosowicz</v>
      </c>
      <c r="G516" s="2">
        <v>4</v>
      </c>
      <c r="AD516" s="2">
        <f t="shared" si="49"/>
        <v>77</v>
      </c>
      <c r="AE516" s="2" t="s">
        <v>1228</v>
      </c>
      <c r="AF516" s="2"/>
    </row>
    <row r="517" spans="2:32">
      <c r="B517" s="2">
        <f t="shared" si="50"/>
        <v>3</v>
      </c>
      <c r="C517" s="1">
        <v>42807</v>
      </c>
      <c r="D517" s="2" t="s">
        <v>395</v>
      </c>
      <c r="E517" s="2" t="s">
        <v>467</v>
      </c>
      <c r="F517" s="2" t="str">
        <f t="shared" si="51"/>
        <v>Tomasz Hajdi</v>
      </c>
      <c r="G517" s="2">
        <v>34</v>
      </c>
      <c r="AD517" s="2">
        <f t="shared" si="49"/>
        <v>42</v>
      </c>
      <c r="AE517" s="2" t="s">
        <v>1229</v>
      </c>
      <c r="AF517" s="2"/>
    </row>
    <row r="518" spans="2:32">
      <c r="B518" s="2">
        <f t="shared" si="50"/>
        <v>3</v>
      </c>
      <c r="C518" s="1">
        <v>42807</v>
      </c>
      <c r="D518" s="2" t="s">
        <v>36</v>
      </c>
      <c r="E518" s="2" t="s">
        <v>37</v>
      </c>
      <c r="F518" s="2" t="str">
        <f t="shared" si="51"/>
        <v>Piotr Bialaszewski</v>
      </c>
      <c r="G518" s="2">
        <v>7</v>
      </c>
      <c r="AD518" s="2">
        <f t="shared" si="49"/>
        <v>48</v>
      </c>
      <c r="AE518" s="2" t="s">
        <v>1230</v>
      </c>
      <c r="AF518" s="2"/>
    </row>
    <row r="519" spans="2:32">
      <c r="B519" s="2">
        <f t="shared" si="50"/>
        <v>3</v>
      </c>
      <c r="C519" s="1">
        <v>42807</v>
      </c>
      <c r="D519" s="2" t="s">
        <v>171</v>
      </c>
      <c r="E519" s="2" t="s">
        <v>468</v>
      </c>
      <c r="F519" s="2" t="str">
        <f t="shared" si="51"/>
        <v>Zofia Broukin</v>
      </c>
      <c r="G519" s="2">
        <v>41</v>
      </c>
      <c r="AD519" s="2">
        <f t="shared" si="49"/>
        <v>67</v>
      </c>
      <c r="AE519" s="2" t="s">
        <v>1231</v>
      </c>
      <c r="AF519" s="2"/>
    </row>
    <row r="520" spans="2:32">
      <c r="B520" s="2">
        <f t="shared" si="50"/>
        <v>3</v>
      </c>
      <c r="C520" s="1">
        <v>42808</v>
      </c>
      <c r="D520" s="2" t="s">
        <v>41</v>
      </c>
      <c r="E520" s="2" t="s">
        <v>42</v>
      </c>
      <c r="F520" s="2" t="str">
        <f t="shared" si="51"/>
        <v>Marta Opolska</v>
      </c>
      <c r="G520" s="2">
        <v>10</v>
      </c>
      <c r="AD520" s="2">
        <f t="shared" si="49"/>
        <v>14</v>
      </c>
      <c r="AE520" s="2" t="s">
        <v>1232</v>
      </c>
      <c r="AF520" s="2"/>
    </row>
    <row r="521" spans="2:32">
      <c r="B521" s="2">
        <f t="shared" si="50"/>
        <v>3</v>
      </c>
      <c r="C521" s="1">
        <v>42808</v>
      </c>
      <c r="D521" s="2" t="s">
        <v>87</v>
      </c>
      <c r="E521" s="2" t="s">
        <v>124</v>
      </c>
      <c r="F521" s="2" t="str">
        <f t="shared" si="51"/>
        <v>Ewa Tysz</v>
      </c>
      <c r="G521" s="2">
        <v>42</v>
      </c>
      <c r="AD521" s="2">
        <f t="shared" si="49"/>
        <v>64</v>
      </c>
      <c r="AE521" s="2" t="s">
        <v>1233</v>
      </c>
      <c r="AF521" s="2"/>
    </row>
    <row r="522" spans="2:32">
      <c r="B522" s="2">
        <f t="shared" si="50"/>
        <v>3</v>
      </c>
      <c r="C522" s="1">
        <v>42808</v>
      </c>
      <c r="D522" s="2" t="s">
        <v>178</v>
      </c>
      <c r="E522" s="2" t="s">
        <v>335</v>
      </c>
      <c r="F522" s="2" t="str">
        <f t="shared" si="51"/>
        <v>Malgorzata Winiarska</v>
      </c>
      <c r="G522" s="2">
        <v>10</v>
      </c>
      <c r="AD522" s="2">
        <f t="shared" si="49"/>
        <v>81</v>
      </c>
      <c r="AE522" s="2" t="s">
        <v>1234</v>
      </c>
      <c r="AF522" s="2"/>
    </row>
    <row r="523" spans="2:32">
      <c r="B523" s="2">
        <f t="shared" si="50"/>
        <v>3</v>
      </c>
      <c r="C523" s="1">
        <v>42808</v>
      </c>
      <c r="D523" s="2" t="s">
        <v>51</v>
      </c>
      <c r="E523" s="2" t="s">
        <v>469</v>
      </c>
      <c r="F523" s="2" t="str">
        <f t="shared" si="51"/>
        <v>Barbara Karcz</v>
      </c>
      <c r="G523" s="2">
        <v>4</v>
      </c>
      <c r="AD523" s="2">
        <f t="shared" si="49"/>
        <v>68</v>
      </c>
      <c r="AE523" s="2" t="s">
        <v>1235</v>
      </c>
      <c r="AF523" s="2"/>
    </row>
    <row r="524" spans="2:32">
      <c r="B524" s="2">
        <f t="shared" si="50"/>
        <v>3</v>
      </c>
      <c r="C524" s="1">
        <v>42808</v>
      </c>
      <c r="D524" s="2" t="s">
        <v>442</v>
      </c>
      <c r="E524" s="2" t="s">
        <v>443</v>
      </c>
      <c r="F524" s="2" t="str">
        <f t="shared" si="51"/>
        <v>Nikodem Jama</v>
      </c>
      <c r="G524" s="2">
        <v>17</v>
      </c>
      <c r="AD524" s="2">
        <f t="shared" si="49"/>
        <v>15</v>
      </c>
      <c r="AE524" s="2" t="s">
        <v>1236</v>
      </c>
      <c r="AF524" s="2"/>
    </row>
    <row r="525" spans="2:32">
      <c r="B525" s="2">
        <f t="shared" si="50"/>
        <v>3</v>
      </c>
      <c r="C525" s="1">
        <v>42808</v>
      </c>
      <c r="D525" s="2" t="s">
        <v>121</v>
      </c>
      <c r="E525" s="2" t="s">
        <v>122</v>
      </c>
      <c r="F525" s="2" t="str">
        <f t="shared" si="51"/>
        <v>Justyna Pozarzycka</v>
      </c>
      <c r="G525" s="2">
        <v>29</v>
      </c>
      <c r="AD525" s="2">
        <f t="shared" si="49"/>
        <v>138</v>
      </c>
      <c r="AE525" s="2" t="s">
        <v>1237</v>
      </c>
      <c r="AF525" s="2"/>
    </row>
    <row r="526" spans="2:32">
      <c r="B526" s="2">
        <f t="shared" si="50"/>
        <v>3</v>
      </c>
      <c r="C526" s="1">
        <v>42808</v>
      </c>
      <c r="D526" s="2" t="s">
        <v>83</v>
      </c>
      <c r="E526" s="2" t="s">
        <v>470</v>
      </c>
      <c r="F526" s="2" t="str">
        <f t="shared" si="51"/>
        <v>Jan Marasek</v>
      </c>
      <c r="G526" s="2">
        <v>6</v>
      </c>
      <c r="AD526" s="2">
        <f t="shared" si="49"/>
        <v>46</v>
      </c>
      <c r="AE526" s="2" t="s">
        <v>1238</v>
      </c>
      <c r="AF526" s="2"/>
    </row>
    <row r="527" spans="2:32">
      <c r="B527" s="2">
        <f t="shared" si="50"/>
        <v>3</v>
      </c>
      <c r="C527" s="1">
        <v>42808</v>
      </c>
      <c r="D527" s="2" t="s">
        <v>8</v>
      </c>
      <c r="E527" s="2" t="s">
        <v>9</v>
      </c>
      <c r="F527" s="2" t="str">
        <f t="shared" si="51"/>
        <v>Agata Kwiatkowska</v>
      </c>
      <c r="G527" s="2">
        <v>12</v>
      </c>
      <c r="AD527" s="2">
        <f t="shared" si="49"/>
        <v>104</v>
      </c>
      <c r="AE527" s="2" t="s">
        <v>1239</v>
      </c>
      <c r="AF527" s="2"/>
    </row>
    <row r="528" spans="2:32">
      <c r="B528" s="2">
        <f t="shared" si="50"/>
        <v>3</v>
      </c>
      <c r="C528" s="1">
        <v>42808</v>
      </c>
      <c r="D528" s="2" t="s">
        <v>193</v>
      </c>
      <c r="E528" s="2" t="s">
        <v>406</v>
      </c>
      <c r="F528" s="2" t="str">
        <f t="shared" si="51"/>
        <v>Karolina Mikos</v>
      </c>
      <c r="G528" s="2">
        <v>14</v>
      </c>
      <c r="AD528" s="2">
        <f t="shared" si="49"/>
        <v>52</v>
      </c>
      <c r="AE528" s="2" t="s">
        <v>1240</v>
      </c>
      <c r="AF528" s="2"/>
    </row>
    <row r="529" spans="2:32">
      <c r="B529" s="2">
        <f t="shared" si="50"/>
        <v>3</v>
      </c>
      <c r="C529" s="1">
        <v>42809</v>
      </c>
      <c r="D529" s="2" t="s">
        <v>47</v>
      </c>
      <c r="E529" s="2" t="s">
        <v>471</v>
      </c>
      <c r="F529" s="2" t="str">
        <f t="shared" si="51"/>
        <v>Marek Chorzowski</v>
      </c>
      <c r="G529" s="2">
        <v>28</v>
      </c>
      <c r="AD529" s="2">
        <f t="shared" si="49"/>
        <v>17</v>
      </c>
      <c r="AE529" s="2" t="s">
        <v>1241</v>
      </c>
      <c r="AF529" s="2"/>
    </row>
    <row r="530" spans="2:32">
      <c r="B530" s="2">
        <f t="shared" si="50"/>
        <v>3</v>
      </c>
      <c r="C530" s="1">
        <v>42809</v>
      </c>
      <c r="D530" s="2" t="s">
        <v>131</v>
      </c>
      <c r="E530" s="2" t="s">
        <v>472</v>
      </c>
      <c r="F530" s="2" t="str">
        <f t="shared" si="51"/>
        <v>Ewelina Goslawska</v>
      </c>
      <c r="G530" s="2">
        <v>19</v>
      </c>
      <c r="AD530" s="2">
        <f t="shared" si="49"/>
        <v>25</v>
      </c>
      <c r="AE530" s="2" t="s">
        <v>1242</v>
      </c>
      <c r="AF530" s="2"/>
    </row>
    <row r="531" spans="2:32">
      <c r="B531" s="2">
        <f t="shared" si="50"/>
        <v>3</v>
      </c>
      <c r="C531" s="1">
        <v>42809</v>
      </c>
      <c r="D531" s="2" t="s">
        <v>87</v>
      </c>
      <c r="E531" s="2" t="s">
        <v>135</v>
      </c>
      <c r="F531" s="2" t="str">
        <f t="shared" si="51"/>
        <v>Ewa Augustowska</v>
      </c>
      <c r="G531" s="2">
        <v>30</v>
      </c>
      <c r="AD531" s="2">
        <f t="shared" si="49"/>
        <v>52</v>
      </c>
      <c r="AE531" s="2" t="s">
        <v>1243</v>
      </c>
      <c r="AF531" s="2"/>
    </row>
    <row r="532" spans="2:32">
      <c r="B532" s="2">
        <f t="shared" si="50"/>
        <v>3</v>
      </c>
      <c r="C532" s="1">
        <v>42809</v>
      </c>
      <c r="D532" s="2" t="s">
        <v>137</v>
      </c>
      <c r="E532" s="2" t="s">
        <v>473</v>
      </c>
      <c r="F532" s="2" t="str">
        <f t="shared" si="51"/>
        <v>Stanislaw Janiec</v>
      </c>
      <c r="G532" s="2">
        <v>54</v>
      </c>
      <c r="AD532" s="2">
        <f t="shared" si="49"/>
        <v>15</v>
      </c>
      <c r="AE532" s="2" t="s">
        <v>1244</v>
      </c>
      <c r="AF532" s="2"/>
    </row>
    <row r="533" spans="2:32">
      <c r="B533" s="2">
        <f t="shared" si="50"/>
        <v>3</v>
      </c>
      <c r="C533" s="1">
        <v>42809</v>
      </c>
      <c r="D533" s="2" t="s">
        <v>131</v>
      </c>
      <c r="E533" s="2" t="s">
        <v>132</v>
      </c>
      <c r="F533" s="2" t="str">
        <f t="shared" si="51"/>
        <v>Ewelina Gorecka</v>
      </c>
      <c r="G533" s="2">
        <v>21</v>
      </c>
      <c r="AD533" s="2">
        <f t="shared" si="49"/>
        <v>148</v>
      </c>
      <c r="AE533" s="2" t="s">
        <v>1245</v>
      </c>
      <c r="AF533" s="2"/>
    </row>
    <row r="534" spans="2:32">
      <c r="B534" s="2">
        <f t="shared" si="50"/>
        <v>3</v>
      </c>
      <c r="C534" s="1">
        <v>42809</v>
      </c>
      <c r="D534" s="2" t="s">
        <v>4</v>
      </c>
      <c r="E534" s="2" t="s">
        <v>386</v>
      </c>
      <c r="F534" s="2" t="str">
        <f t="shared" si="51"/>
        <v>Agnieszka Kaminska</v>
      </c>
      <c r="G534" s="2">
        <v>10</v>
      </c>
      <c r="AD534" s="2">
        <f t="shared" si="49"/>
        <v>80</v>
      </c>
      <c r="AE534" s="2" t="s">
        <v>1246</v>
      </c>
      <c r="AF534" s="2"/>
    </row>
    <row r="535" spans="2:32">
      <c r="B535" s="2">
        <f t="shared" si="50"/>
        <v>3</v>
      </c>
      <c r="C535" s="1">
        <v>42809</v>
      </c>
      <c r="D535" s="2" t="s">
        <v>97</v>
      </c>
      <c r="E535" s="2" t="s">
        <v>464</v>
      </c>
      <c r="F535" s="2" t="str">
        <f t="shared" si="51"/>
        <v>Mateusz Mrowczynski</v>
      </c>
      <c r="G535" s="2">
        <v>25</v>
      </c>
      <c r="AD535" s="2">
        <f t="shared" si="49"/>
        <v>72</v>
      </c>
      <c r="AE535" s="2" t="s">
        <v>1247</v>
      </c>
      <c r="AF535" s="2"/>
    </row>
    <row r="536" spans="2:32">
      <c r="B536" s="2">
        <f t="shared" si="50"/>
        <v>3</v>
      </c>
      <c r="C536" s="1">
        <v>42809</v>
      </c>
      <c r="D536" s="2" t="s">
        <v>36</v>
      </c>
      <c r="E536" s="2" t="s">
        <v>295</v>
      </c>
      <c r="F536" s="2" t="str">
        <f t="shared" si="51"/>
        <v>Piotr Kania</v>
      </c>
      <c r="G536" s="2">
        <v>5</v>
      </c>
      <c r="AD536" s="2">
        <f t="shared" si="49"/>
        <v>34</v>
      </c>
      <c r="AE536" s="2" t="s">
        <v>1248</v>
      </c>
      <c r="AF536" s="2"/>
    </row>
    <row r="537" spans="2:32">
      <c r="B537" s="2">
        <f t="shared" si="50"/>
        <v>3</v>
      </c>
      <c r="C537" s="1">
        <v>42809</v>
      </c>
      <c r="D537" s="2" t="s">
        <v>30</v>
      </c>
      <c r="E537" s="2" t="s">
        <v>109</v>
      </c>
      <c r="F537" s="2" t="str">
        <f t="shared" si="51"/>
        <v>Maciej Siemiatkowski</v>
      </c>
      <c r="G537" s="2">
        <v>12</v>
      </c>
      <c r="AD537" s="2">
        <f t="shared" si="49"/>
        <v>119</v>
      </c>
      <c r="AE537" s="2" t="s">
        <v>1249</v>
      </c>
      <c r="AF537" s="2"/>
    </row>
    <row r="538" spans="2:32">
      <c r="B538" s="2">
        <f t="shared" si="50"/>
        <v>3</v>
      </c>
      <c r="C538" s="1">
        <v>42810</v>
      </c>
      <c r="D538" s="2" t="s">
        <v>150</v>
      </c>
      <c r="E538" s="2" t="s">
        <v>313</v>
      </c>
      <c r="F538" s="2" t="str">
        <f t="shared" si="51"/>
        <v>Krzysztof Dwa</v>
      </c>
      <c r="G538" s="2">
        <v>24</v>
      </c>
      <c r="AD538" s="2">
        <f t="shared" si="49"/>
        <v>95</v>
      </c>
      <c r="AE538" s="2" t="s">
        <v>1250</v>
      </c>
      <c r="AF538" s="2"/>
    </row>
    <row r="539" spans="2:32">
      <c r="B539" s="2">
        <f t="shared" si="50"/>
        <v>3</v>
      </c>
      <c r="C539" s="1">
        <v>42810</v>
      </c>
      <c r="D539" s="2" t="s">
        <v>106</v>
      </c>
      <c r="E539" s="2" t="s">
        <v>240</v>
      </c>
      <c r="F539" s="2" t="str">
        <f t="shared" si="51"/>
        <v>Lena Miszkin</v>
      </c>
      <c r="G539" s="2">
        <v>11</v>
      </c>
      <c r="AD539" s="2">
        <f t="shared" si="49"/>
        <v>109</v>
      </c>
      <c r="AE539" s="2" t="s">
        <v>1251</v>
      </c>
      <c r="AF539" s="2"/>
    </row>
    <row r="540" spans="2:32">
      <c r="B540" s="2">
        <f t="shared" si="50"/>
        <v>3</v>
      </c>
      <c r="C540" s="1">
        <v>42810</v>
      </c>
      <c r="D540" s="2" t="s">
        <v>36</v>
      </c>
      <c r="E540" s="2" t="s">
        <v>474</v>
      </c>
      <c r="F540" s="2" t="str">
        <f t="shared" si="51"/>
        <v>Piotr Duszota</v>
      </c>
      <c r="G540" s="2">
        <v>37</v>
      </c>
      <c r="AD540" s="2">
        <f t="shared" si="49"/>
        <v>63</v>
      </c>
      <c r="AE540" s="2" t="s">
        <v>1252</v>
      </c>
      <c r="AF540" s="2"/>
    </row>
    <row r="541" spans="2:32">
      <c r="B541" s="2">
        <f t="shared" si="50"/>
        <v>3</v>
      </c>
      <c r="C541" s="1">
        <v>42810</v>
      </c>
      <c r="D541" s="2" t="s">
        <v>178</v>
      </c>
      <c r="E541" s="2" t="s">
        <v>333</v>
      </c>
      <c r="F541" s="2" t="str">
        <f t="shared" si="51"/>
        <v>Malgorzata Malec</v>
      </c>
      <c r="G541" s="2">
        <v>26</v>
      </c>
      <c r="AD541" s="2">
        <f t="shared" si="49"/>
        <v>59</v>
      </c>
      <c r="AE541" s="2" t="s">
        <v>1253</v>
      </c>
      <c r="AF541" s="2"/>
    </row>
    <row r="542" spans="2:32">
      <c r="B542" s="2">
        <f t="shared" si="50"/>
        <v>3</v>
      </c>
      <c r="C542" s="1">
        <v>42810</v>
      </c>
      <c r="D542" s="2" t="s">
        <v>208</v>
      </c>
      <c r="E542" s="2" t="s">
        <v>475</v>
      </c>
      <c r="F542" s="2" t="str">
        <f t="shared" si="51"/>
        <v>Grzegorz Wojtowicz</v>
      </c>
      <c r="G542" s="2">
        <v>3</v>
      </c>
      <c r="AD542" s="2">
        <f t="shared" si="49"/>
        <v>67</v>
      </c>
      <c r="AE542" s="2" t="s">
        <v>1254</v>
      </c>
      <c r="AF542" s="2"/>
    </row>
    <row r="543" spans="2:32">
      <c r="B543" s="2">
        <f t="shared" si="50"/>
        <v>3</v>
      </c>
      <c r="C543" s="1">
        <v>42810</v>
      </c>
      <c r="D543" s="2" t="s">
        <v>476</v>
      </c>
      <c r="E543" s="2" t="s">
        <v>477</v>
      </c>
      <c r="F543" s="2" t="str">
        <f t="shared" si="51"/>
        <v>Iwona Lato</v>
      </c>
      <c r="G543" s="2">
        <v>52</v>
      </c>
      <c r="AD543" s="2">
        <f t="shared" si="49"/>
        <v>51</v>
      </c>
      <c r="AE543" s="2" t="s">
        <v>1255</v>
      </c>
      <c r="AF543" s="2"/>
    </row>
    <row r="544" spans="2:32">
      <c r="B544" s="2">
        <f t="shared" si="50"/>
        <v>3</v>
      </c>
      <c r="C544" s="1">
        <v>42810</v>
      </c>
      <c r="D544" s="2" t="s">
        <v>10</v>
      </c>
      <c r="E544" s="2" t="s">
        <v>266</v>
      </c>
      <c r="F544" s="2" t="str">
        <f t="shared" si="51"/>
        <v>Katarzyna Wip</v>
      </c>
      <c r="G544" s="2">
        <v>24</v>
      </c>
      <c r="AD544" s="2">
        <f t="shared" si="49"/>
        <v>51</v>
      </c>
      <c r="AE544" s="2" t="s">
        <v>1256</v>
      </c>
      <c r="AF544" s="2"/>
    </row>
    <row r="545" spans="2:32">
      <c r="B545" s="2">
        <f t="shared" si="50"/>
        <v>3</v>
      </c>
      <c r="C545" s="1">
        <v>42810</v>
      </c>
      <c r="D545" s="2" t="s">
        <v>12</v>
      </c>
      <c r="E545" s="2" t="s">
        <v>386</v>
      </c>
      <c r="F545" s="2" t="str">
        <f t="shared" si="51"/>
        <v>Maja Kaminska</v>
      </c>
      <c r="G545" s="2">
        <v>43</v>
      </c>
      <c r="AD545" s="2">
        <f t="shared" si="49"/>
        <v>21</v>
      </c>
      <c r="AE545" s="2" t="s">
        <v>1257</v>
      </c>
      <c r="AF545" s="2"/>
    </row>
    <row r="546" spans="2:32">
      <c r="B546" s="2">
        <f t="shared" si="50"/>
        <v>3</v>
      </c>
      <c r="C546" s="1">
        <v>42810</v>
      </c>
      <c r="D546" s="2" t="s">
        <v>128</v>
      </c>
      <c r="E546" s="2" t="s">
        <v>478</v>
      </c>
      <c r="F546" s="2" t="str">
        <f t="shared" si="51"/>
        <v>Wojciech Gocyla</v>
      </c>
      <c r="G546" s="2">
        <v>54</v>
      </c>
      <c r="AD546" s="2">
        <f t="shared" si="49"/>
        <v>34</v>
      </c>
      <c r="AE546" s="2" t="s">
        <v>1258</v>
      </c>
      <c r="AF546" s="2"/>
    </row>
    <row r="547" spans="2:32">
      <c r="B547" s="2">
        <f t="shared" si="50"/>
        <v>3</v>
      </c>
      <c r="C547" s="1">
        <v>42810</v>
      </c>
      <c r="D547" s="2" t="s">
        <v>119</v>
      </c>
      <c r="E547" s="2" t="s">
        <v>120</v>
      </c>
      <c r="F547" s="2" t="str">
        <f t="shared" si="51"/>
        <v>Kamil Naderka</v>
      </c>
      <c r="G547" s="2">
        <v>42</v>
      </c>
      <c r="AD547" s="2">
        <f t="shared" si="49"/>
        <v>36</v>
      </c>
      <c r="AE547" s="2" t="s">
        <v>1259</v>
      </c>
      <c r="AF547" s="2"/>
    </row>
    <row r="548" spans="2:32">
      <c r="B548" s="2">
        <f t="shared" si="50"/>
        <v>3</v>
      </c>
      <c r="C548" s="1">
        <v>42811</v>
      </c>
      <c r="D548" s="2" t="s">
        <v>479</v>
      </c>
      <c r="E548" s="2" t="s">
        <v>480</v>
      </c>
      <c r="F548" s="2" t="str">
        <f t="shared" si="51"/>
        <v>Eugenia Pieta</v>
      </c>
      <c r="G548" s="2">
        <v>10</v>
      </c>
      <c r="AD548" s="2">
        <f t="shared" si="49"/>
        <v>56</v>
      </c>
      <c r="AE548" s="2" t="s">
        <v>1260</v>
      </c>
      <c r="AF548" s="2"/>
    </row>
    <row r="549" spans="2:32">
      <c r="B549" s="2">
        <f t="shared" si="50"/>
        <v>3</v>
      </c>
      <c r="C549" s="1">
        <v>42811</v>
      </c>
      <c r="D549" s="2" t="s">
        <v>232</v>
      </c>
      <c r="E549" s="2" t="s">
        <v>405</v>
      </c>
      <c r="F549" s="2" t="str">
        <f t="shared" si="51"/>
        <v>Monika Nowaczkiewicz</v>
      </c>
      <c r="G549" s="2">
        <v>40</v>
      </c>
      <c r="AD549" s="2">
        <f t="shared" si="49"/>
        <v>83</v>
      </c>
      <c r="AE549" s="2" t="s">
        <v>1261</v>
      </c>
      <c r="AF549" s="2"/>
    </row>
    <row r="550" spans="2:32">
      <c r="B550" s="2">
        <f t="shared" si="50"/>
        <v>3</v>
      </c>
      <c r="C550" s="1">
        <v>42811</v>
      </c>
      <c r="D550" s="2" t="s">
        <v>34</v>
      </c>
      <c r="E550" s="2" t="s">
        <v>481</v>
      </c>
      <c r="F550" s="2" t="str">
        <f t="shared" si="51"/>
        <v>Julia Saska</v>
      </c>
      <c r="G550" s="2">
        <v>16</v>
      </c>
      <c r="AD550" s="2">
        <f t="shared" si="49"/>
        <v>63</v>
      </c>
      <c r="AE550" s="2" t="s">
        <v>1262</v>
      </c>
      <c r="AF550" s="2"/>
    </row>
    <row r="551" spans="2:32">
      <c r="B551" s="2">
        <f t="shared" si="50"/>
        <v>3</v>
      </c>
      <c r="C551" s="1">
        <v>42811</v>
      </c>
      <c r="D551" s="2" t="s">
        <v>299</v>
      </c>
      <c r="E551" s="2" t="s">
        <v>482</v>
      </c>
      <c r="F551" s="2" t="str">
        <f t="shared" si="51"/>
        <v>Zbigniew Maciag</v>
      </c>
      <c r="G551" s="2">
        <v>27</v>
      </c>
      <c r="AD551" s="2">
        <f t="shared" si="49"/>
        <v>39</v>
      </c>
      <c r="AE551" s="2" t="s">
        <v>1263</v>
      </c>
      <c r="AF551" s="2"/>
    </row>
    <row r="552" spans="2:32">
      <c r="B552" s="2">
        <f t="shared" si="50"/>
        <v>3</v>
      </c>
      <c r="C552" s="1">
        <v>42811</v>
      </c>
      <c r="D552" s="2" t="s">
        <v>8</v>
      </c>
      <c r="E552" s="2" t="s">
        <v>9</v>
      </c>
      <c r="F552" s="2" t="str">
        <f t="shared" si="51"/>
        <v>Agata Kwiatkowska</v>
      </c>
      <c r="G552" s="2">
        <v>14</v>
      </c>
      <c r="AD552" s="2">
        <f t="shared" si="49"/>
        <v>74</v>
      </c>
      <c r="AE552" s="2" t="s">
        <v>1264</v>
      </c>
      <c r="AF552" s="2"/>
    </row>
    <row r="553" spans="2:32">
      <c r="B553" s="2">
        <f t="shared" si="50"/>
        <v>3</v>
      </c>
      <c r="C553" s="1">
        <v>42811</v>
      </c>
      <c r="D553" s="2" t="s">
        <v>131</v>
      </c>
      <c r="E553" s="2" t="s">
        <v>132</v>
      </c>
      <c r="F553" s="2" t="str">
        <f t="shared" si="51"/>
        <v>Ewelina Gorecka</v>
      </c>
      <c r="G553" s="2">
        <v>5</v>
      </c>
      <c r="AD553" s="2">
        <f t="shared" si="49"/>
        <v>19</v>
      </c>
      <c r="AE553" s="2" t="s">
        <v>1265</v>
      </c>
      <c r="AF553" s="2"/>
    </row>
    <row r="554" spans="2:32">
      <c r="B554" s="2">
        <f t="shared" si="50"/>
        <v>3</v>
      </c>
      <c r="C554" s="1">
        <v>42811</v>
      </c>
      <c r="D554" s="2" t="s">
        <v>101</v>
      </c>
      <c r="E554" s="2" t="s">
        <v>263</v>
      </c>
      <c r="F554" s="2" t="str">
        <f t="shared" si="51"/>
        <v>Maria Gatek</v>
      </c>
      <c r="G554" s="2">
        <v>23</v>
      </c>
      <c r="AD554" s="2">
        <f t="shared" si="49"/>
        <v>70</v>
      </c>
      <c r="AE554" s="2" t="s">
        <v>1266</v>
      </c>
      <c r="AF554" s="2"/>
    </row>
    <row r="555" spans="2:32">
      <c r="B555" s="2">
        <f t="shared" si="50"/>
        <v>3</v>
      </c>
      <c r="C555" s="1">
        <v>42811</v>
      </c>
      <c r="D555" s="2" t="s">
        <v>67</v>
      </c>
      <c r="E555" s="2" t="s">
        <v>460</v>
      </c>
      <c r="F555" s="2" t="str">
        <f t="shared" si="51"/>
        <v>Bartosz Mazgaj</v>
      </c>
      <c r="G555" s="2">
        <v>17</v>
      </c>
      <c r="AD555" s="2">
        <f t="shared" si="49"/>
        <v>67</v>
      </c>
      <c r="AE555" s="2" t="s">
        <v>1267</v>
      </c>
      <c r="AF555" s="2"/>
    </row>
    <row r="556" spans="2:32">
      <c r="B556" s="2">
        <f t="shared" si="50"/>
        <v>3</v>
      </c>
      <c r="C556" s="1">
        <v>42811</v>
      </c>
      <c r="D556" s="2" t="s">
        <v>193</v>
      </c>
      <c r="E556" s="2" t="s">
        <v>483</v>
      </c>
      <c r="F556" s="2" t="str">
        <f t="shared" si="51"/>
        <v>Karolina Pawelska</v>
      </c>
      <c r="G556" s="2">
        <v>54</v>
      </c>
      <c r="AD556" s="2">
        <f t="shared" si="49"/>
        <v>54</v>
      </c>
      <c r="AE556" s="2" t="s">
        <v>1268</v>
      </c>
      <c r="AF556" s="2"/>
    </row>
    <row r="557" spans="2:32">
      <c r="B557" s="2">
        <f t="shared" si="50"/>
        <v>3</v>
      </c>
      <c r="C557" s="1">
        <v>42811</v>
      </c>
      <c r="D557" s="2" t="s">
        <v>484</v>
      </c>
      <c r="E557" s="2" t="s">
        <v>485</v>
      </c>
      <c r="F557" s="2" t="str">
        <f t="shared" si="51"/>
        <v>Roman Grodecki</v>
      </c>
      <c r="G557" s="2">
        <v>24</v>
      </c>
      <c r="AD557" s="2">
        <f t="shared" si="49"/>
        <v>55</v>
      </c>
      <c r="AE557" s="2" t="s">
        <v>1269</v>
      </c>
      <c r="AF557" s="2"/>
    </row>
    <row r="558" spans="2:32">
      <c r="B558" s="2">
        <f t="shared" si="50"/>
        <v>3</v>
      </c>
      <c r="C558" s="1">
        <v>42814</v>
      </c>
      <c r="D558" s="2" t="s">
        <v>176</v>
      </c>
      <c r="E558" s="2" t="s">
        <v>486</v>
      </c>
      <c r="F558" s="2" t="str">
        <f t="shared" si="51"/>
        <v>Kinga Trawinska</v>
      </c>
      <c r="G558" s="2">
        <v>19</v>
      </c>
      <c r="AD558" s="2">
        <f t="shared" si="49"/>
        <v>22</v>
      </c>
      <c r="AE558" s="2" t="s">
        <v>1270</v>
      </c>
      <c r="AF558" s="2"/>
    </row>
    <row r="559" spans="2:32">
      <c r="B559" s="2">
        <f t="shared" si="50"/>
        <v>3</v>
      </c>
      <c r="C559" s="1">
        <v>42814</v>
      </c>
      <c r="D559" s="2" t="s">
        <v>232</v>
      </c>
      <c r="E559" s="2" t="s">
        <v>487</v>
      </c>
      <c r="F559" s="2" t="str">
        <f t="shared" si="51"/>
        <v>Monika Lis</v>
      </c>
      <c r="G559" s="2">
        <v>17</v>
      </c>
      <c r="AD559" s="2">
        <f t="shared" si="49"/>
        <v>53</v>
      </c>
      <c r="AE559" s="2" t="s">
        <v>1271</v>
      </c>
      <c r="AF559" s="2"/>
    </row>
    <row r="560" spans="2:32">
      <c r="B560" s="2">
        <f t="shared" si="50"/>
        <v>3</v>
      </c>
      <c r="C560" s="1">
        <v>42814</v>
      </c>
      <c r="D560" s="2" t="s">
        <v>81</v>
      </c>
      <c r="E560" s="2" t="s">
        <v>488</v>
      </c>
      <c r="F560" s="2" t="str">
        <f t="shared" si="51"/>
        <v>Karol Pawleczek</v>
      </c>
      <c r="G560" s="2">
        <v>20</v>
      </c>
      <c r="AD560" s="2">
        <f t="shared" si="49"/>
        <v>9</v>
      </c>
      <c r="AE560" s="2" t="s">
        <v>1272</v>
      </c>
      <c r="AF560" s="2"/>
    </row>
    <row r="561" spans="2:32">
      <c r="B561" s="2">
        <f t="shared" si="50"/>
        <v>3</v>
      </c>
      <c r="C561" s="1">
        <v>42814</v>
      </c>
      <c r="D561" s="2" t="s">
        <v>193</v>
      </c>
      <c r="E561" s="2" t="s">
        <v>194</v>
      </c>
      <c r="F561" s="2" t="str">
        <f t="shared" si="51"/>
        <v>Karolina Welc</v>
      </c>
      <c r="G561" s="2">
        <v>42</v>
      </c>
      <c r="AD561" s="2">
        <f t="shared" si="49"/>
        <v>8</v>
      </c>
      <c r="AE561" s="2" t="s">
        <v>1273</v>
      </c>
      <c r="AF561" s="2"/>
    </row>
    <row r="562" spans="2:32">
      <c r="B562" s="2">
        <f t="shared" si="50"/>
        <v>3</v>
      </c>
      <c r="C562" s="1">
        <v>42814</v>
      </c>
      <c r="D562" s="2" t="s">
        <v>36</v>
      </c>
      <c r="E562" s="2" t="s">
        <v>37</v>
      </c>
      <c r="F562" s="2" t="str">
        <f t="shared" si="51"/>
        <v>Piotr Bialaszewski</v>
      </c>
      <c r="G562" s="2">
        <v>14</v>
      </c>
      <c r="AD562" s="2">
        <f t="shared" si="49"/>
        <v>49</v>
      </c>
      <c r="AE562" s="2" t="s">
        <v>1274</v>
      </c>
      <c r="AF562" s="2"/>
    </row>
    <row r="563" spans="2:32">
      <c r="B563" s="2">
        <f t="shared" si="50"/>
        <v>3</v>
      </c>
      <c r="C563" s="1">
        <v>42814</v>
      </c>
      <c r="D563" s="2" t="s">
        <v>4</v>
      </c>
      <c r="E563" s="2" t="s">
        <v>489</v>
      </c>
      <c r="F563" s="2" t="str">
        <f t="shared" si="51"/>
        <v>Agnieszka Bujak</v>
      </c>
      <c r="G563" s="2">
        <v>10</v>
      </c>
      <c r="AD563" s="2">
        <f t="shared" si="49"/>
        <v>60</v>
      </c>
      <c r="AE563" s="2" t="s">
        <v>1275</v>
      </c>
      <c r="AF563" s="2"/>
    </row>
    <row r="564" spans="2:32">
      <c r="B564" s="2">
        <f t="shared" si="50"/>
        <v>3</v>
      </c>
      <c r="C564" s="1">
        <v>42814</v>
      </c>
      <c r="D564" s="2" t="s">
        <v>36</v>
      </c>
      <c r="E564" s="2" t="s">
        <v>490</v>
      </c>
      <c r="F564" s="2" t="str">
        <f t="shared" si="51"/>
        <v>Piotr Mozart</v>
      </c>
      <c r="G564" s="2">
        <v>24</v>
      </c>
      <c r="AD564" s="2">
        <f t="shared" si="49"/>
        <v>54</v>
      </c>
      <c r="AE564" s="2" t="s">
        <v>1276</v>
      </c>
      <c r="AF564" s="2"/>
    </row>
    <row r="565" spans="2:32">
      <c r="B565" s="2">
        <f t="shared" si="50"/>
        <v>3</v>
      </c>
      <c r="C565" s="1">
        <v>42814</v>
      </c>
      <c r="D565" s="2" t="s">
        <v>97</v>
      </c>
      <c r="E565" s="2" t="s">
        <v>309</v>
      </c>
      <c r="F565" s="2" t="str">
        <f t="shared" si="51"/>
        <v>Mateusz Filipowicz</v>
      </c>
      <c r="G565" s="2">
        <v>10</v>
      </c>
      <c r="AD565" s="2">
        <f t="shared" si="49"/>
        <v>39</v>
      </c>
      <c r="AE565" s="2" t="s">
        <v>1277</v>
      </c>
      <c r="AF565" s="2"/>
    </row>
    <row r="566" spans="2:32">
      <c r="B566" s="2">
        <f t="shared" si="50"/>
        <v>3</v>
      </c>
      <c r="C566" s="1">
        <v>42814</v>
      </c>
      <c r="D566" s="2" t="s">
        <v>314</v>
      </c>
      <c r="E566" s="2" t="s">
        <v>315</v>
      </c>
      <c r="F566" s="2" t="str">
        <f t="shared" si="51"/>
        <v>Lukasz Kopecki</v>
      </c>
      <c r="G566" s="2">
        <v>17</v>
      </c>
      <c r="AD566" s="2">
        <f t="shared" si="49"/>
        <v>86</v>
      </c>
      <c r="AE566" s="2" t="s">
        <v>1278</v>
      </c>
      <c r="AF566" s="2"/>
    </row>
    <row r="567" spans="2:32">
      <c r="B567" s="2">
        <f t="shared" si="50"/>
        <v>3</v>
      </c>
      <c r="C567" s="1">
        <v>42814</v>
      </c>
      <c r="D567" s="2" t="s">
        <v>8</v>
      </c>
      <c r="E567" s="2" t="s">
        <v>491</v>
      </c>
      <c r="F567" s="2" t="str">
        <f t="shared" si="51"/>
        <v>Agata Zgoda</v>
      </c>
      <c r="G567" s="2">
        <v>4</v>
      </c>
      <c r="AD567" s="2">
        <f t="shared" si="49"/>
        <v>102</v>
      </c>
      <c r="AE567" s="2" t="s">
        <v>1279</v>
      </c>
      <c r="AF567" s="2"/>
    </row>
    <row r="568" spans="2:32">
      <c r="B568" s="2">
        <f t="shared" si="50"/>
        <v>3</v>
      </c>
      <c r="C568" s="1">
        <v>42815</v>
      </c>
      <c r="D568" s="2" t="s">
        <v>55</v>
      </c>
      <c r="E568" s="2" t="s">
        <v>492</v>
      </c>
      <c r="F568" s="2" t="str">
        <f t="shared" si="51"/>
        <v>Anna Dab</v>
      </c>
      <c r="G568" s="2">
        <v>30</v>
      </c>
      <c r="AD568" s="2">
        <f t="shared" si="49"/>
        <v>35</v>
      </c>
      <c r="AE568" s="2" t="s">
        <v>1280</v>
      </c>
      <c r="AF568" s="2"/>
    </row>
    <row r="569" spans="2:32">
      <c r="B569" s="2">
        <f t="shared" si="50"/>
        <v>3</v>
      </c>
      <c r="C569" s="1">
        <v>42815</v>
      </c>
      <c r="D569" s="2" t="s">
        <v>374</v>
      </c>
      <c r="E569" s="2" t="s">
        <v>375</v>
      </c>
      <c r="F569" s="2" t="str">
        <f t="shared" si="51"/>
        <v>Bruno Tomaszewski</v>
      </c>
      <c r="G569" s="2">
        <v>13</v>
      </c>
      <c r="AD569" s="2">
        <f t="shared" si="49"/>
        <v>52</v>
      </c>
      <c r="AE569" s="2" t="s">
        <v>1281</v>
      </c>
      <c r="AF569" s="2"/>
    </row>
    <row r="570" spans="2:32">
      <c r="B570" s="2">
        <f t="shared" si="50"/>
        <v>3</v>
      </c>
      <c r="C570" s="1">
        <v>42815</v>
      </c>
      <c r="D570" s="2" t="s">
        <v>206</v>
      </c>
      <c r="E570" s="2" t="s">
        <v>332</v>
      </c>
      <c r="F570" s="2" t="str">
        <f t="shared" si="51"/>
        <v>Pawel Furmaniak</v>
      </c>
      <c r="G570" s="2">
        <v>8</v>
      </c>
      <c r="AD570" s="2">
        <f t="shared" si="49"/>
        <v>53</v>
      </c>
      <c r="AE570" s="2" t="s">
        <v>1282</v>
      </c>
      <c r="AF570" s="2"/>
    </row>
    <row r="571" spans="2:32">
      <c r="B571" s="2">
        <f t="shared" si="50"/>
        <v>3</v>
      </c>
      <c r="C571" s="1">
        <v>42815</v>
      </c>
      <c r="D571" s="2" t="s">
        <v>55</v>
      </c>
      <c r="E571" s="2" t="s">
        <v>493</v>
      </c>
      <c r="F571" s="2" t="str">
        <f t="shared" si="51"/>
        <v>Anna Wnuk</v>
      </c>
      <c r="G571" s="2">
        <v>21</v>
      </c>
      <c r="AD571" s="2">
        <f t="shared" si="49"/>
        <v>98</v>
      </c>
      <c r="AE571" s="2" t="s">
        <v>1283</v>
      </c>
      <c r="AF571" s="2"/>
    </row>
    <row r="572" spans="2:32">
      <c r="B572" s="2">
        <f t="shared" si="50"/>
        <v>3</v>
      </c>
      <c r="C572" s="1">
        <v>42815</v>
      </c>
      <c r="D572" s="2" t="s">
        <v>494</v>
      </c>
      <c r="E572" s="2" t="s">
        <v>495</v>
      </c>
      <c r="F572" s="2" t="str">
        <f t="shared" si="51"/>
        <v>Radoslaw Sowinska</v>
      </c>
      <c r="G572" s="2">
        <v>7</v>
      </c>
      <c r="AD572" s="2">
        <f t="shared" si="49"/>
        <v>108</v>
      </c>
      <c r="AE572" s="2" t="s">
        <v>1284</v>
      </c>
      <c r="AF572" s="2"/>
    </row>
    <row r="573" spans="2:32">
      <c r="B573" s="2">
        <f t="shared" si="50"/>
        <v>3</v>
      </c>
      <c r="C573" s="1">
        <v>42815</v>
      </c>
      <c r="D573" s="2" t="s">
        <v>97</v>
      </c>
      <c r="E573" s="2" t="s">
        <v>188</v>
      </c>
      <c r="F573" s="2" t="str">
        <f t="shared" si="51"/>
        <v>Mateusz Kowalczyk</v>
      </c>
      <c r="G573" s="2">
        <v>13</v>
      </c>
      <c r="AD573" s="2">
        <f t="shared" si="49"/>
        <v>81</v>
      </c>
      <c r="AE573" s="2" t="s">
        <v>1285</v>
      </c>
      <c r="AF573" s="2"/>
    </row>
    <row r="574" spans="2:32">
      <c r="B574" s="2">
        <f t="shared" si="50"/>
        <v>3</v>
      </c>
      <c r="C574" s="1">
        <v>42815</v>
      </c>
      <c r="D574" s="2" t="s">
        <v>81</v>
      </c>
      <c r="E574" s="2" t="s">
        <v>496</v>
      </c>
      <c r="F574" s="2" t="str">
        <f t="shared" si="51"/>
        <v>Karol Walasz</v>
      </c>
      <c r="G574" s="2">
        <v>19</v>
      </c>
      <c r="AD574" s="2">
        <f t="shared" si="49"/>
        <v>90</v>
      </c>
      <c r="AE574" s="2" t="s">
        <v>1286</v>
      </c>
      <c r="AF574" s="2"/>
    </row>
    <row r="575" spans="2:32">
      <c r="B575" s="2">
        <f t="shared" si="50"/>
        <v>3</v>
      </c>
      <c r="C575" s="1">
        <v>42815</v>
      </c>
      <c r="D575" s="2" t="s">
        <v>128</v>
      </c>
      <c r="E575" s="2" t="s">
        <v>309</v>
      </c>
      <c r="F575" s="2" t="str">
        <f t="shared" si="51"/>
        <v>Wojciech Filipowicz</v>
      </c>
      <c r="G575" s="2">
        <v>47</v>
      </c>
      <c r="AD575" s="2">
        <f t="shared" si="49"/>
        <v>102</v>
      </c>
      <c r="AE575" s="2" t="s">
        <v>1287</v>
      </c>
      <c r="AF575" s="2"/>
    </row>
    <row r="576" spans="2:32">
      <c r="B576" s="2">
        <f t="shared" si="50"/>
        <v>3</v>
      </c>
      <c r="C576" s="1">
        <v>42815</v>
      </c>
      <c r="D576" s="2" t="s">
        <v>355</v>
      </c>
      <c r="E576" s="2" t="s">
        <v>356</v>
      </c>
      <c r="F576" s="2" t="str">
        <f t="shared" si="51"/>
        <v>Janina Podlaska</v>
      </c>
      <c r="G576" s="2">
        <v>15</v>
      </c>
      <c r="AD576" s="2">
        <f t="shared" si="49"/>
        <v>62</v>
      </c>
      <c r="AE576" s="2" t="s">
        <v>1288</v>
      </c>
      <c r="AF576" s="2"/>
    </row>
    <row r="577" spans="2:32">
      <c r="B577" s="2">
        <f t="shared" si="50"/>
        <v>3</v>
      </c>
      <c r="C577" s="1">
        <v>42815</v>
      </c>
      <c r="D577" s="2" t="s">
        <v>355</v>
      </c>
      <c r="E577" s="2" t="s">
        <v>497</v>
      </c>
      <c r="F577" s="2" t="str">
        <f t="shared" si="51"/>
        <v>Janina Kaczynska</v>
      </c>
      <c r="G577" s="2">
        <v>50</v>
      </c>
      <c r="AD577" s="2">
        <f t="shared" ref="AD577:AD640" si="52">SUMIF(F$2:F$2269,AE577,G$2:G$2269)</f>
        <v>44</v>
      </c>
      <c r="AE577" s="2" t="s">
        <v>1289</v>
      </c>
      <c r="AF577" s="2"/>
    </row>
    <row r="578" spans="2:32">
      <c r="B578" s="2">
        <f t="shared" si="50"/>
        <v>3</v>
      </c>
      <c r="C578" s="1">
        <v>42816</v>
      </c>
      <c r="D578" s="2" t="s">
        <v>498</v>
      </c>
      <c r="E578" s="2" t="s">
        <v>110</v>
      </c>
      <c r="F578" s="2" t="str">
        <f t="shared" si="51"/>
        <v>Bogdan Inny</v>
      </c>
      <c r="G578" s="2">
        <v>10</v>
      </c>
      <c r="AD578" s="2">
        <f t="shared" si="52"/>
        <v>41</v>
      </c>
      <c r="AE578" s="2" t="s">
        <v>1290</v>
      </c>
      <c r="AF578" s="2"/>
    </row>
    <row r="579" spans="2:32">
      <c r="B579" s="2">
        <f t="shared" ref="B579:B642" si="53">MONTH(C579)</f>
        <v>3</v>
      </c>
      <c r="C579" s="1">
        <v>42816</v>
      </c>
      <c r="D579" s="2" t="s">
        <v>267</v>
      </c>
      <c r="E579" s="2" t="s">
        <v>268</v>
      </c>
      <c r="F579" s="2" t="str">
        <f t="shared" ref="F579:F642" si="54">CONCATENATE(D579," ",E579)</f>
        <v>Henryk Polarek</v>
      </c>
      <c r="G579" s="2">
        <v>21</v>
      </c>
      <c r="AD579" s="2">
        <f t="shared" si="52"/>
        <v>20</v>
      </c>
      <c r="AE579" s="2" t="s">
        <v>1291</v>
      </c>
      <c r="AF579" s="2"/>
    </row>
    <row r="580" spans="2:32">
      <c r="B580" s="2">
        <f t="shared" si="53"/>
        <v>3</v>
      </c>
      <c r="C580" s="1">
        <v>42816</v>
      </c>
      <c r="D580" s="2" t="s">
        <v>133</v>
      </c>
      <c r="E580" s="2" t="s">
        <v>499</v>
      </c>
      <c r="F580" s="2" t="str">
        <f t="shared" si="54"/>
        <v>Dominika Szwec</v>
      </c>
      <c r="G580" s="2">
        <v>7</v>
      </c>
      <c r="AD580" s="2">
        <f t="shared" si="52"/>
        <v>77</v>
      </c>
      <c r="AE580" s="2" t="s">
        <v>1292</v>
      </c>
      <c r="AF580" s="2"/>
    </row>
    <row r="581" spans="2:32">
      <c r="B581" s="2">
        <f t="shared" si="53"/>
        <v>3</v>
      </c>
      <c r="C581" s="1">
        <v>42816</v>
      </c>
      <c r="D581" s="2" t="s">
        <v>47</v>
      </c>
      <c r="E581" s="2" t="s">
        <v>334</v>
      </c>
      <c r="F581" s="2" t="str">
        <f t="shared" si="54"/>
        <v>Marek Witkowski</v>
      </c>
      <c r="G581" s="2">
        <v>13</v>
      </c>
      <c r="AD581" s="2">
        <f t="shared" si="52"/>
        <v>66</v>
      </c>
      <c r="AE581" s="2" t="s">
        <v>1293</v>
      </c>
      <c r="AF581" s="2"/>
    </row>
    <row r="582" spans="2:32">
      <c r="B582" s="2">
        <f t="shared" si="53"/>
        <v>3</v>
      </c>
      <c r="C582" s="1">
        <v>42816</v>
      </c>
      <c r="D582" s="2" t="s">
        <v>18</v>
      </c>
      <c r="E582" s="2" t="s">
        <v>19</v>
      </c>
      <c r="F582" s="2" t="str">
        <f t="shared" si="54"/>
        <v>Filip Spychala</v>
      </c>
      <c r="G582" s="2">
        <v>27</v>
      </c>
      <c r="AD582" s="2">
        <f t="shared" si="52"/>
        <v>21</v>
      </c>
      <c r="AE582" s="2" t="s">
        <v>1294</v>
      </c>
      <c r="AF582" s="2"/>
    </row>
    <row r="583" spans="2:32">
      <c r="B583" s="2">
        <f t="shared" si="53"/>
        <v>3</v>
      </c>
      <c r="C583" s="1">
        <v>42816</v>
      </c>
      <c r="D583" s="2" t="s">
        <v>75</v>
      </c>
      <c r="E583" s="2" t="s">
        <v>500</v>
      </c>
      <c r="F583" s="2" t="str">
        <f t="shared" si="54"/>
        <v>Hanna Stankiewicz</v>
      </c>
      <c r="G583" s="2">
        <v>23</v>
      </c>
      <c r="AD583" s="2">
        <f t="shared" si="52"/>
        <v>54</v>
      </c>
      <c r="AE583" s="2" t="s">
        <v>1295</v>
      </c>
      <c r="AF583" s="2"/>
    </row>
    <row r="584" spans="2:32">
      <c r="B584" s="2">
        <f t="shared" si="53"/>
        <v>3</v>
      </c>
      <c r="C584" s="1">
        <v>42816</v>
      </c>
      <c r="D584" s="2" t="s">
        <v>18</v>
      </c>
      <c r="E584" s="2" t="s">
        <v>19</v>
      </c>
      <c r="F584" s="2" t="str">
        <f t="shared" si="54"/>
        <v>Filip Spychala</v>
      </c>
      <c r="G584" s="2">
        <v>18</v>
      </c>
      <c r="AD584" s="2">
        <f t="shared" si="52"/>
        <v>94</v>
      </c>
      <c r="AE584" s="2" t="s">
        <v>1296</v>
      </c>
      <c r="AF584" s="2"/>
    </row>
    <row r="585" spans="2:32">
      <c r="B585" s="2">
        <f t="shared" si="53"/>
        <v>3</v>
      </c>
      <c r="C585" s="1">
        <v>42816</v>
      </c>
      <c r="D585" s="2" t="s">
        <v>178</v>
      </c>
      <c r="E585" s="2" t="s">
        <v>376</v>
      </c>
      <c r="F585" s="2" t="str">
        <f t="shared" si="54"/>
        <v>Malgorzata Kozlowska</v>
      </c>
      <c r="G585" s="2">
        <v>16</v>
      </c>
      <c r="AD585" s="2">
        <f t="shared" si="52"/>
        <v>29</v>
      </c>
      <c r="AE585" s="2" t="s">
        <v>1297</v>
      </c>
      <c r="AF585" s="2"/>
    </row>
    <row r="586" spans="2:32">
      <c r="B586" s="2">
        <f t="shared" si="53"/>
        <v>3</v>
      </c>
      <c r="C586" s="1">
        <v>42816</v>
      </c>
      <c r="D586" s="2" t="s">
        <v>83</v>
      </c>
      <c r="E586" s="2" t="s">
        <v>350</v>
      </c>
      <c r="F586" s="2" t="str">
        <f t="shared" si="54"/>
        <v>Jan Zdunski</v>
      </c>
      <c r="G586" s="2">
        <v>21</v>
      </c>
      <c r="AD586" s="2">
        <f t="shared" si="52"/>
        <v>37</v>
      </c>
      <c r="AE586" s="2" t="s">
        <v>1298</v>
      </c>
      <c r="AF586" s="2"/>
    </row>
    <row r="587" spans="2:32">
      <c r="B587" s="2">
        <f t="shared" si="53"/>
        <v>3</v>
      </c>
      <c r="C587" s="1">
        <v>42816</v>
      </c>
      <c r="D587" s="2" t="s">
        <v>393</v>
      </c>
      <c r="E587" s="2" t="s">
        <v>419</v>
      </c>
      <c r="F587" s="2" t="str">
        <f t="shared" si="54"/>
        <v>Kacper Okla</v>
      </c>
      <c r="G587" s="2">
        <v>17</v>
      </c>
      <c r="AD587" s="2">
        <f t="shared" si="52"/>
        <v>57</v>
      </c>
      <c r="AE587" s="2" t="s">
        <v>1299</v>
      </c>
      <c r="AF587" s="2"/>
    </row>
    <row r="588" spans="2:32">
      <c r="B588" s="2">
        <f t="shared" si="53"/>
        <v>3</v>
      </c>
      <c r="C588" s="1">
        <v>42817</v>
      </c>
      <c r="D588" s="2" t="s">
        <v>30</v>
      </c>
      <c r="E588" s="2" t="s">
        <v>89</v>
      </c>
      <c r="F588" s="2" t="str">
        <f t="shared" si="54"/>
        <v>Maciej Machalski</v>
      </c>
      <c r="G588" s="2">
        <v>21</v>
      </c>
      <c r="AD588" s="2">
        <f t="shared" si="52"/>
        <v>31</v>
      </c>
      <c r="AE588" s="2" t="s">
        <v>1300</v>
      </c>
      <c r="AF588" s="2"/>
    </row>
    <row r="589" spans="2:32">
      <c r="B589" s="2">
        <f t="shared" si="53"/>
        <v>3</v>
      </c>
      <c r="C589" s="1">
        <v>42817</v>
      </c>
      <c r="D589" s="2" t="s">
        <v>343</v>
      </c>
      <c r="E589" s="2" t="s">
        <v>501</v>
      </c>
      <c r="F589" s="2" t="str">
        <f t="shared" si="54"/>
        <v>Izabela Sobota</v>
      </c>
      <c r="G589" s="2">
        <v>19</v>
      </c>
      <c r="AD589" s="2">
        <f t="shared" si="52"/>
        <v>39</v>
      </c>
      <c r="AE589" s="2" t="s">
        <v>1301</v>
      </c>
      <c r="AF589" s="2"/>
    </row>
    <row r="590" spans="2:32">
      <c r="B590" s="2">
        <f t="shared" si="53"/>
        <v>3</v>
      </c>
      <c r="C590" s="1">
        <v>42817</v>
      </c>
      <c r="D590" s="2" t="s">
        <v>393</v>
      </c>
      <c r="E590" s="2" t="s">
        <v>398</v>
      </c>
      <c r="F590" s="2" t="str">
        <f t="shared" si="54"/>
        <v>Kacper Nikolajew</v>
      </c>
      <c r="G590" s="2">
        <v>24</v>
      </c>
      <c r="AD590" s="2">
        <f t="shared" si="52"/>
        <v>93</v>
      </c>
      <c r="AE590" s="2" t="s">
        <v>1302</v>
      </c>
      <c r="AF590" s="2"/>
    </row>
    <row r="591" spans="2:32">
      <c r="B591" s="2">
        <f t="shared" si="53"/>
        <v>3</v>
      </c>
      <c r="C591" s="1">
        <v>42817</v>
      </c>
      <c r="D591" s="2" t="s">
        <v>442</v>
      </c>
      <c r="E591" s="2" t="s">
        <v>502</v>
      </c>
      <c r="F591" s="2" t="str">
        <f t="shared" si="54"/>
        <v>Nikodem Jablonski</v>
      </c>
      <c r="G591" s="2">
        <v>16</v>
      </c>
      <c r="AD591" s="2">
        <f t="shared" si="52"/>
        <v>71</v>
      </c>
      <c r="AE591" s="2" t="s">
        <v>1303</v>
      </c>
      <c r="AF591" s="2"/>
    </row>
    <row r="592" spans="2:32">
      <c r="B592" s="2">
        <f t="shared" si="53"/>
        <v>3</v>
      </c>
      <c r="C592" s="1">
        <v>42817</v>
      </c>
      <c r="D592" s="2" t="s">
        <v>503</v>
      </c>
      <c r="E592" s="2" t="s">
        <v>183</v>
      </c>
      <c r="F592" s="2" t="str">
        <f t="shared" si="54"/>
        <v>Ewaryst Zdunek</v>
      </c>
      <c r="G592" s="2">
        <v>8</v>
      </c>
      <c r="AD592" s="2">
        <f t="shared" si="52"/>
        <v>26</v>
      </c>
      <c r="AE592" s="2" t="s">
        <v>1304</v>
      </c>
      <c r="AF592" s="2"/>
    </row>
    <row r="593" spans="2:32">
      <c r="B593" s="2">
        <f t="shared" si="53"/>
        <v>3</v>
      </c>
      <c r="C593" s="1">
        <v>42817</v>
      </c>
      <c r="D593" s="2" t="s">
        <v>232</v>
      </c>
      <c r="E593" s="2" t="s">
        <v>233</v>
      </c>
      <c r="F593" s="2" t="str">
        <f t="shared" si="54"/>
        <v>Monika Piterka</v>
      </c>
      <c r="G593" s="2">
        <v>27</v>
      </c>
      <c r="AD593" s="2">
        <f t="shared" si="52"/>
        <v>68</v>
      </c>
      <c r="AE593" s="2" t="s">
        <v>1305</v>
      </c>
      <c r="AF593" s="2"/>
    </row>
    <row r="594" spans="2:32">
      <c r="B594" s="2">
        <f t="shared" si="53"/>
        <v>3</v>
      </c>
      <c r="C594" s="1">
        <v>42817</v>
      </c>
      <c r="D594" s="2" t="s">
        <v>393</v>
      </c>
      <c r="E594" s="2" t="s">
        <v>394</v>
      </c>
      <c r="F594" s="2" t="str">
        <f t="shared" si="54"/>
        <v>Kacper Niec</v>
      </c>
      <c r="G594" s="2">
        <v>25</v>
      </c>
      <c r="AD594" s="2">
        <f t="shared" si="52"/>
        <v>55</v>
      </c>
      <c r="AE594" s="2" t="s">
        <v>1306</v>
      </c>
      <c r="AF594" s="2"/>
    </row>
    <row r="595" spans="2:32">
      <c r="B595" s="2">
        <f t="shared" si="53"/>
        <v>3</v>
      </c>
      <c r="C595" s="1">
        <v>42817</v>
      </c>
      <c r="D595" s="2" t="s">
        <v>36</v>
      </c>
      <c r="E595" s="2" t="s">
        <v>295</v>
      </c>
      <c r="F595" s="2" t="str">
        <f t="shared" si="54"/>
        <v>Piotr Kania</v>
      </c>
      <c r="G595" s="2">
        <v>10</v>
      </c>
      <c r="AD595" s="2">
        <f t="shared" si="52"/>
        <v>63</v>
      </c>
      <c r="AE595" s="2" t="s">
        <v>1307</v>
      </c>
      <c r="AF595" s="2"/>
    </row>
    <row r="596" spans="2:32">
      <c r="B596" s="2">
        <f t="shared" si="53"/>
        <v>3</v>
      </c>
      <c r="C596" s="1">
        <v>42817</v>
      </c>
      <c r="D596" s="2" t="s">
        <v>10</v>
      </c>
      <c r="E596" s="2" t="s">
        <v>504</v>
      </c>
      <c r="F596" s="2" t="str">
        <f t="shared" si="54"/>
        <v>Katarzyna Galazka</v>
      </c>
      <c r="G596" s="2">
        <v>11</v>
      </c>
      <c r="AD596" s="2">
        <f t="shared" si="52"/>
        <v>20</v>
      </c>
      <c r="AE596" s="2" t="s">
        <v>1308</v>
      </c>
      <c r="AF596" s="2"/>
    </row>
    <row r="597" spans="2:32">
      <c r="B597" s="2">
        <f t="shared" si="53"/>
        <v>3</v>
      </c>
      <c r="C597" s="1">
        <v>42817</v>
      </c>
      <c r="D597" s="2" t="s">
        <v>310</v>
      </c>
      <c r="E597" s="2" t="s">
        <v>505</v>
      </c>
      <c r="F597" s="2" t="str">
        <f t="shared" si="54"/>
        <v>Antoni Wierzbicki</v>
      </c>
      <c r="G597" s="2">
        <v>3</v>
      </c>
      <c r="AD597" s="2">
        <f t="shared" si="52"/>
        <v>15</v>
      </c>
      <c r="AE597" s="2" t="s">
        <v>1309</v>
      </c>
      <c r="AF597" s="2"/>
    </row>
    <row r="598" spans="2:32">
      <c r="B598" s="2">
        <f t="shared" si="53"/>
        <v>3</v>
      </c>
      <c r="C598" s="1">
        <v>42818</v>
      </c>
      <c r="D598" s="2" t="s">
        <v>4</v>
      </c>
      <c r="E598" s="2" t="s">
        <v>489</v>
      </c>
      <c r="F598" s="2" t="str">
        <f t="shared" si="54"/>
        <v>Agnieszka Bujak</v>
      </c>
      <c r="G598" s="2">
        <v>15</v>
      </c>
      <c r="AD598" s="2">
        <f t="shared" si="52"/>
        <v>40</v>
      </c>
      <c r="AE598" s="2" t="s">
        <v>1310</v>
      </c>
      <c r="AF598" s="2"/>
    </row>
    <row r="599" spans="2:32">
      <c r="B599" s="2">
        <f t="shared" si="53"/>
        <v>3</v>
      </c>
      <c r="C599" s="1">
        <v>42818</v>
      </c>
      <c r="D599" s="2" t="s">
        <v>87</v>
      </c>
      <c r="E599" s="2" t="s">
        <v>124</v>
      </c>
      <c r="F599" s="2" t="str">
        <f t="shared" si="54"/>
        <v>Ewa Tysz</v>
      </c>
      <c r="G599" s="2">
        <v>14</v>
      </c>
      <c r="AD599" s="2">
        <f t="shared" si="52"/>
        <v>32</v>
      </c>
      <c r="AE599" s="2" t="s">
        <v>1311</v>
      </c>
      <c r="AF599" s="2"/>
    </row>
    <row r="600" spans="2:32">
      <c r="B600" s="2">
        <f t="shared" si="53"/>
        <v>3</v>
      </c>
      <c r="C600" s="1">
        <v>42818</v>
      </c>
      <c r="D600" s="2" t="s">
        <v>55</v>
      </c>
      <c r="E600" s="2" t="s">
        <v>506</v>
      </c>
      <c r="F600" s="2" t="str">
        <f t="shared" si="54"/>
        <v>Anna Trojanowska</v>
      </c>
      <c r="G600" s="2">
        <v>37</v>
      </c>
      <c r="AD600" s="2">
        <f t="shared" si="52"/>
        <v>35</v>
      </c>
      <c r="AE600" s="2" t="s">
        <v>1312</v>
      </c>
      <c r="AF600" s="2"/>
    </row>
    <row r="601" spans="2:32">
      <c r="B601" s="2">
        <f t="shared" si="53"/>
        <v>3</v>
      </c>
      <c r="C601" s="1">
        <v>42818</v>
      </c>
      <c r="D601" s="2" t="s">
        <v>43</v>
      </c>
      <c r="E601" s="2" t="s">
        <v>507</v>
      </c>
      <c r="F601" s="2" t="str">
        <f t="shared" si="54"/>
        <v>Andrzej Nawwrot</v>
      </c>
      <c r="G601" s="2">
        <v>22</v>
      </c>
      <c r="AF601" s="2"/>
    </row>
    <row r="602" spans="2:32">
      <c r="B602" s="2">
        <f t="shared" si="53"/>
        <v>3</v>
      </c>
      <c r="C602" s="1">
        <v>42818</v>
      </c>
      <c r="D602" s="2" t="s">
        <v>67</v>
      </c>
      <c r="E602" s="2" t="s">
        <v>301</v>
      </c>
      <c r="F602" s="2" t="str">
        <f t="shared" si="54"/>
        <v>Bartosz Tusinski</v>
      </c>
      <c r="G602" s="2">
        <v>5</v>
      </c>
      <c r="AD602" s="4">
        <f>MAX(AD1:AD600)</f>
        <v>201</v>
      </c>
      <c r="AE602" s="4" t="str">
        <f>VLOOKUP(AD602,AD1:AE600,2,FALSE)</f>
        <v>Kamila Wolan</v>
      </c>
      <c r="AF602" s="2"/>
    </row>
    <row r="603" spans="2:32">
      <c r="B603" s="2">
        <f t="shared" si="53"/>
        <v>3</v>
      </c>
      <c r="C603" s="1">
        <v>42818</v>
      </c>
      <c r="D603" s="2" t="s">
        <v>30</v>
      </c>
      <c r="E603" s="2" t="s">
        <v>227</v>
      </c>
      <c r="F603" s="2" t="str">
        <f t="shared" si="54"/>
        <v>Maciej Nowak</v>
      </c>
      <c r="G603" s="2">
        <v>29</v>
      </c>
      <c r="AF603" s="2"/>
    </row>
    <row r="604" spans="2:32">
      <c r="B604" s="2">
        <f t="shared" si="53"/>
        <v>3</v>
      </c>
      <c r="C604" s="1">
        <v>42818</v>
      </c>
      <c r="D604" s="2" t="s">
        <v>32</v>
      </c>
      <c r="E604" s="2" t="s">
        <v>33</v>
      </c>
      <c r="F604" s="2" t="str">
        <f t="shared" si="54"/>
        <v>Daria Zagrobna</v>
      </c>
      <c r="G604" s="2">
        <v>25</v>
      </c>
      <c r="AF604" s="2"/>
    </row>
    <row r="605" spans="2:32">
      <c r="B605" s="2">
        <f t="shared" si="53"/>
        <v>3</v>
      </c>
      <c r="C605" s="1">
        <v>42818</v>
      </c>
      <c r="D605" s="2" t="s">
        <v>101</v>
      </c>
      <c r="E605" s="2" t="s">
        <v>223</v>
      </c>
      <c r="F605" s="2" t="str">
        <f t="shared" si="54"/>
        <v>Maria Adamska</v>
      </c>
      <c r="G605" s="2">
        <v>52</v>
      </c>
      <c r="AF605" s="2"/>
    </row>
    <row r="606" spans="2:32">
      <c r="B606" s="2">
        <f t="shared" si="53"/>
        <v>3</v>
      </c>
      <c r="C606" s="1">
        <v>42818</v>
      </c>
      <c r="D606" s="2" t="s">
        <v>508</v>
      </c>
      <c r="E606" s="2" t="s">
        <v>509</v>
      </c>
      <c r="F606" s="2" t="str">
        <f t="shared" si="54"/>
        <v>Dawid Szreder</v>
      </c>
      <c r="G606" s="2">
        <v>2</v>
      </c>
      <c r="AF606" s="2"/>
    </row>
    <row r="607" spans="2:32">
      <c r="B607" s="2">
        <f t="shared" si="53"/>
        <v>3</v>
      </c>
      <c r="C607" s="1">
        <v>42818</v>
      </c>
      <c r="D607" s="2" t="s">
        <v>75</v>
      </c>
      <c r="E607" s="2" t="s">
        <v>76</v>
      </c>
      <c r="F607" s="2" t="str">
        <f t="shared" si="54"/>
        <v>Hanna Stanislawska</v>
      </c>
      <c r="G607" s="2">
        <v>27</v>
      </c>
      <c r="AF607" s="2"/>
    </row>
    <row r="608" spans="2:32">
      <c r="B608" s="2">
        <f t="shared" si="53"/>
        <v>3</v>
      </c>
      <c r="C608" s="1">
        <v>42821</v>
      </c>
      <c r="D608" s="2" t="s">
        <v>121</v>
      </c>
      <c r="E608" s="2" t="s">
        <v>122</v>
      </c>
      <c r="F608" s="2" t="str">
        <f t="shared" si="54"/>
        <v>Justyna Pozarzycka</v>
      </c>
      <c r="G608" s="2">
        <v>43</v>
      </c>
      <c r="AF608" s="2"/>
    </row>
    <row r="609" spans="2:32">
      <c r="B609" s="2">
        <f t="shared" si="53"/>
        <v>3</v>
      </c>
      <c r="C609" s="1">
        <v>42821</v>
      </c>
      <c r="D609" s="2" t="s">
        <v>169</v>
      </c>
      <c r="E609" s="2" t="s">
        <v>170</v>
      </c>
      <c r="F609" s="2" t="str">
        <f t="shared" si="54"/>
        <v>Aleks Wojcik</v>
      </c>
      <c r="G609" s="2">
        <v>23</v>
      </c>
      <c r="AF609" s="2"/>
    </row>
    <row r="610" spans="2:32">
      <c r="B610" s="2">
        <f t="shared" si="53"/>
        <v>3</v>
      </c>
      <c r="C610" s="1">
        <v>42821</v>
      </c>
      <c r="D610" s="2" t="s">
        <v>361</v>
      </c>
      <c r="E610" s="2" t="s">
        <v>362</v>
      </c>
      <c r="F610" s="2" t="str">
        <f t="shared" si="54"/>
        <v>Lidia Goluchowska</v>
      </c>
      <c r="G610" s="2">
        <v>19</v>
      </c>
      <c r="AF610" s="2"/>
    </row>
    <row r="611" spans="2:32">
      <c r="B611" s="2">
        <f t="shared" si="53"/>
        <v>3</v>
      </c>
      <c r="C611" s="1">
        <v>42821</v>
      </c>
      <c r="D611" s="2" t="s">
        <v>16</v>
      </c>
      <c r="E611" s="2" t="s">
        <v>440</v>
      </c>
      <c r="F611" s="2" t="str">
        <f t="shared" si="54"/>
        <v>Balbina Madej</v>
      </c>
      <c r="G611" s="2">
        <v>36</v>
      </c>
      <c r="AF611" s="2"/>
    </row>
    <row r="612" spans="2:32">
      <c r="B612" s="2">
        <f t="shared" si="53"/>
        <v>3</v>
      </c>
      <c r="C612" s="1">
        <v>42821</v>
      </c>
      <c r="D612" s="2" t="s">
        <v>57</v>
      </c>
      <c r="E612" s="2" t="s">
        <v>418</v>
      </c>
      <c r="F612" s="2" t="str">
        <f t="shared" si="54"/>
        <v>Patrycja Rzeszowska</v>
      </c>
      <c r="G612" s="2">
        <v>26</v>
      </c>
      <c r="AF612" s="2"/>
    </row>
    <row r="613" spans="2:32">
      <c r="B613" s="2">
        <f t="shared" si="53"/>
        <v>3</v>
      </c>
      <c r="C613" s="1">
        <v>42821</v>
      </c>
      <c r="D613" s="2" t="s">
        <v>143</v>
      </c>
      <c r="E613" s="2" t="s">
        <v>510</v>
      </c>
      <c r="F613" s="2" t="str">
        <f t="shared" si="54"/>
        <v>Przemyslaw Widawski</v>
      </c>
      <c r="G613" s="2">
        <v>24</v>
      </c>
      <c r="AF613" s="2"/>
    </row>
    <row r="614" spans="2:32">
      <c r="B614" s="2">
        <f t="shared" si="53"/>
        <v>3</v>
      </c>
      <c r="C614" s="1">
        <v>42821</v>
      </c>
      <c r="D614" s="2" t="s">
        <v>119</v>
      </c>
      <c r="E614" s="2" t="s">
        <v>380</v>
      </c>
      <c r="F614" s="2" t="str">
        <f t="shared" si="54"/>
        <v>Kamil Krawczyk</v>
      </c>
      <c r="G614" s="2">
        <v>5</v>
      </c>
      <c r="AF614" s="2"/>
    </row>
    <row r="615" spans="2:32">
      <c r="B615" s="2">
        <f t="shared" si="53"/>
        <v>3</v>
      </c>
      <c r="C615" s="1">
        <v>42821</v>
      </c>
      <c r="D615" s="2" t="s">
        <v>39</v>
      </c>
      <c r="E615" s="2" t="s">
        <v>391</v>
      </c>
      <c r="F615" s="2" t="str">
        <f t="shared" si="54"/>
        <v>Jakub Porydzaj</v>
      </c>
      <c r="G615" s="2">
        <v>53</v>
      </c>
      <c r="AF615" s="2"/>
    </row>
    <row r="616" spans="2:32">
      <c r="B616" s="2">
        <f t="shared" si="53"/>
        <v>3</v>
      </c>
      <c r="C616" s="1">
        <v>42821</v>
      </c>
      <c r="D616" s="2" t="s">
        <v>10</v>
      </c>
      <c r="E616" s="2" t="s">
        <v>504</v>
      </c>
      <c r="F616" s="2" t="str">
        <f t="shared" si="54"/>
        <v>Katarzyna Galazka</v>
      </c>
      <c r="G616" s="2">
        <v>18</v>
      </c>
      <c r="AF616" s="2"/>
    </row>
    <row r="617" spans="2:32">
      <c r="B617" s="2">
        <f t="shared" si="53"/>
        <v>3</v>
      </c>
      <c r="C617" s="1">
        <v>42821</v>
      </c>
      <c r="D617" s="2" t="s">
        <v>36</v>
      </c>
      <c r="E617" s="2" t="s">
        <v>490</v>
      </c>
      <c r="F617" s="2" t="str">
        <f t="shared" si="54"/>
        <v>Piotr Mozart</v>
      </c>
      <c r="G617" s="2">
        <v>15</v>
      </c>
      <c r="AF617" s="2"/>
    </row>
    <row r="618" spans="2:32">
      <c r="B618" s="2">
        <f t="shared" si="53"/>
        <v>3</v>
      </c>
      <c r="C618" s="1">
        <v>42822</v>
      </c>
      <c r="D618" s="2" t="s">
        <v>152</v>
      </c>
      <c r="E618" s="2" t="s">
        <v>511</v>
      </c>
      <c r="F618" s="2" t="str">
        <f t="shared" si="54"/>
        <v>Natalia Knap</v>
      </c>
      <c r="G618" s="2">
        <v>20</v>
      </c>
      <c r="AF618" s="2"/>
    </row>
    <row r="619" spans="2:32">
      <c r="B619" s="2">
        <f t="shared" si="53"/>
        <v>3</v>
      </c>
      <c r="C619" s="1">
        <v>42822</v>
      </c>
      <c r="D619" s="2" t="s">
        <v>141</v>
      </c>
      <c r="E619" s="2" t="s">
        <v>512</v>
      </c>
      <c r="F619" s="2" t="str">
        <f t="shared" si="54"/>
        <v>Joanna Banaszczyk</v>
      </c>
      <c r="G619" s="2">
        <v>34</v>
      </c>
      <c r="AF619" s="2"/>
    </row>
    <row r="620" spans="2:32">
      <c r="B620" s="2">
        <f t="shared" si="53"/>
        <v>3</v>
      </c>
      <c r="C620" s="1">
        <v>42822</v>
      </c>
      <c r="D620" s="2" t="s">
        <v>63</v>
      </c>
      <c r="E620" s="2" t="s">
        <v>64</v>
      </c>
      <c r="F620" s="2" t="str">
        <f t="shared" si="54"/>
        <v>Adrian Zawisza</v>
      </c>
      <c r="G620" s="2">
        <v>35</v>
      </c>
      <c r="AF620" s="2"/>
    </row>
    <row r="621" spans="2:32">
      <c r="B621" s="2">
        <f t="shared" si="53"/>
        <v>3</v>
      </c>
      <c r="C621" s="1">
        <v>42822</v>
      </c>
      <c r="D621" s="2" t="s">
        <v>83</v>
      </c>
      <c r="E621" s="2" t="s">
        <v>513</v>
      </c>
      <c r="F621" s="2" t="str">
        <f t="shared" si="54"/>
        <v>Jan Gumowski</v>
      </c>
      <c r="G621" s="2">
        <v>29</v>
      </c>
      <c r="AF621" s="2"/>
    </row>
    <row r="622" spans="2:32">
      <c r="B622" s="2">
        <f t="shared" si="53"/>
        <v>3</v>
      </c>
      <c r="C622" s="1">
        <v>42822</v>
      </c>
      <c r="D622" s="2" t="s">
        <v>442</v>
      </c>
      <c r="E622" s="2" t="s">
        <v>502</v>
      </c>
      <c r="F622" s="2" t="str">
        <f t="shared" si="54"/>
        <v>Nikodem Jablonski</v>
      </c>
      <c r="G622" s="2">
        <v>7</v>
      </c>
      <c r="AF622" s="2"/>
    </row>
    <row r="623" spans="2:32">
      <c r="B623" s="2">
        <f t="shared" si="53"/>
        <v>3</v>
      </c>
      <c r="C623" s="1">
        <v>42822</v>
      </c>
      <c r="D623" s="2" t="s">
        <v>41</v>
      </c>
      <c r="E623" s="2" t="s">
        <v>238</v>
      </c>
      <c r="F623" s="2" t="str">
        <f t="shared" si="54"/>
        <v>Marta Robak</v>
      </c>
      <c r="G623" s="2">
        <v>10</v>
      </c>
      <c r="AF623" s="2"/>
    </row>
    <row r="624" spans="2:32">
      <c r="B624" s="2">
        <f t="shared" si="53"/>
        <v>3</v>
      </c>
      <c r="C624" s="1">
        <v>42822</v>
      </c>
      <c r="D624" s="2" t="s">
        <v>514</v>
      </c>
      <c r="E624" s="2" t="s">
        <v>515</v>
      </c>
      <c r="F624" s="2" t="str">
        <f t="shared" si="54"/>
        <v>Ignacy Sarnowski</v>
      </c>
      <c r="G624" s="2">
        <v>14</v>
      </c>
      <c r="AF624" s="2"/>
    </row>
    <row r="625" spans="2:32">
      <c r="B625" s="2">
        <f t="shared" si="53"/>
        <v>3</v>
      </c>
      <c r="C625" s="1">
        <v>42822</v>
      </c>
      <c r="D625" s="2" t="s">
        <v>234</v>
      </c>
      <c r="E625" s="2" t="s">
        <v>516</v>
      </c>
      <c r="F625" s="2" t="str">
        <f t="shared" si="54"/>
        <v>Magdalena Bach</v>
      </c>
      <c r="G625" s="2">
        <v>23</v>
      </c>
      <c r="AF625" s="2"/>
    </row>
    <row r="626" spans="2:32">
      <c r="B626" s="2">
        <f t="shared" si="53"/>
        <v>3</v>
      </c>
      <c r="C626" s="1">
        <v>42822</v>
      </c>
      <c r="D626" s="2" t="s">
        <v>232</v>
      </c>
      <c r="E626" s="2" t="s">
        <v>487</v>
      </c>
      <c r="F626" s="2" t="str">
        <f t="shared" si="54"/>
        <v>Monika Lis</v>
      </c>
      <c r="G626" s="2">
        <v>26</v>
      </c>
      <c r="AF626" s="2"/>
    </row>
    <row r="627" spans="2:32">
      <c r="B627" s="2">
        <f t="shared" si="53"/>
        <v>3</v>
      </c>
      <c r="C627" s="1">
        <v>42822</v>
      </c>
      <c r="D627" s="2" t="s">
        <v>280</v>
      </c>
      <c r="E627" s="2" t="s">
        <v>281</v>
      </c>
      <c r="F627" s="2" t="str">
        <f t="shared" si="54"/>
        <v>Kamila Wolan</v>
      </c>
      <c r="G627" s="2">
        <v>2</v>
      </c>
      <c r="AF627" s="2"/>
    </row>
    <row r="628" spans="2:32">
      <c r="B628" s="2">
        <f t="shared" si="53"/>
        <v>3</v>
      </c>
      <c r="C628" s="1">
        <v>42823</v>
      </c>
      <c r="D628" s="2" t="s">
        <v>119</v>
      </c>
      <c r="E628" s="2" t="s">
        <v>319</v>
      </c>
      <c r="F628" s="2" t="str">
        <f t="shared" si="54"/>
        <v>Kamil Wolny</v>
      </c>
      <c r="G628" s="2">
        <v>36</v>
      </c>
      <c r="AF628" s="2"/>
    </row>
    <row r="629" spans="2:32">
      <c r="B629" s="2">
        <f t="shared" si="53"/>
        <v>3</v>
      </c>
      <c r="C629" s="1">
        <v>42823</v>
      </c>
      <c r="D629" s="2" t="s">
        <v>119</v>
      </c>
      <c r="E629" s="2" t="s">
        <v>517</v>
      </c>
      <c r="F629" s="2" t="str">
        <f t="shared" si="54"/>
        <v>Kamil Szyszko</v>
      </c>
      <c r="G629" s="2">
        <v>18</v>
      </c>
      <c r="AF629" s="2"/>
    </row>
    <row r="630" spans="2:32">
      <c r="B630" s="2">
        <f t="shared" si="53"/>
        <v>3</v>
      </c>
      <c r="C630" s="1">
        <v>42823</v>
      </c>
      <c r="D630" s="2" t="s">
        <v>83</v>
      </c>
      <c r="E630" s="2" t="s">
        <v>518</v>
      </c>
      <c r="F630" s="2" t="str">
        <f t="shared" si="54"/>
        <v>Jan Nancki</v>
      </c>
      <c r="G630" s="2">
        <v>23</v>
      </c>
      <c r="AF630" s="2"/>
    </row>
    <row r="631" spans="2:32">
      <c r="B631" s="2">
        <f t="shared" si="53"/>
        <v>3</v>
      </c>
      <c r="C631" s="1">
        <v>42823</v>
      </c>
      <c r="D631" s="2" t="s">
        <v>143</v>
      </c>
      <c r="E631" s="2" t="s">
        <v>510</v>
      </c>
      <c r="F631" s="2" t="str">
        <f t="shared" si="54"/>
        <v>Przemyslaw Widawski</v>
      </c>
      <c r="G631" s="2">
        <v>20</v>
      </c>
      <c r="AF631" s="2"/>
    </row>
    <row r="632" spans="2:32">
      <c r="B632" s="2">
        <f t="shared" si="53"/>
        <v>3</v>
      </c>
      <c r="C632" s="1">
        <v>42823</v>
      </c>
      <c r="D632" s="2" t="s">
        <v>193</v>
      </c>
      <c r="E632" s="2" t="s">
        <v>369</v>
      </c>
      <c r="F632" s="2" t="str">
        <f t="shared" si="54"/>
        <v>Karolina Wrak</v>
      </c>
      <c r="G632" s="2">
        <v>16</v>
      </c>
      <c r="AF632" s="2"/>
    </row>
    <row r="633" spans="2:32">
      <c r="B633" s="2">
        <f t="shared" si="53"/>
        <v>3</v>
      </c>
      <c r="C633" s="1">
        <v>42823</v>
      </c>
      <c r="D633" s="2" t="s">
        <v>519</v>
      </c>
      <c r="E633" s="2" t="s">
        <v>520</v>
      </c>
      <c r="F633" s="2" t="str">
        <f t="shared" si="54"/>
        <v>Waldemar Fornalik</v>
      </c>
      <c r="G633" s="2">
        <v>7</v>
      </c>
      <c r="AF633" s="2"/>
    </row>
    <row r="634" spans="2:32">
      <c r="B634" s="2">
        <f t="shared" si="53"/>
        <v>3</v>
      </c>
      <c r="C634" s="1">
        <v>42823</v>
      </c>
      <c r="D634" s="2" t="s">
        <v>521</v>
      </c>
      <c r="E634" s="2" t="s">
        <v>410</v>
      </c>
      <c r="F634" s="2" t="str">
        <f t="shared" si="54"/>
        <v>Bernard Lubelski</v>
      </c>
      <c r="G634" s="2">
        <v>47</v>
      </c>
      <c r="AF634" s="2"/>
    </row>
    <row r="635" spans="2:32">
      <c r="B635" s="2">
        <f t="shared" si="53"/>
        <v>3</v>
      </c>
      <c r="C635" s="1">
        <v>42823</v>
      </c>
      <c r="D635" s="2" t="s">
        <v>314</v>
      </c>
      <c r="E635" s="2" t="s">
        <v>366</v>
      </c>
      <c r="F635" s="2" t="str">
        <f t="shared" si="54"/>
        <v>Lukasz Pawlik</v>
      </c>
      <c r="G635" s="2">
        <v>9</v>
      </c>
      <c r="AF635" s="2"/>
    </row>
    <row r="636" spans="2:32">
      <c r="B636" s="2">
        <f t="shared" si="53"/>
        <v>3</v>
      </c>
      <c r="C636" s="1">
        <v>42823</v>
      </c>
      <c r="D636" s="2" t="s">
        <v>51</v>
      </c>
      <c r="E636" s="2" t="s">
        <v>522</v>
      </c>
      <c r="F636" s="2" t="str">
        <f t="shared" si="54"/>
        <v>Barbara Kilarski</v>
      </c>
      <c r="G636" s="2">
        <v>11</v>
      </c>
      <c r="AF636" s="2"/>
    </row>
    <row r="637" spans="2:32">
      <c r="B637" s="2">
        <f t="shared" si="53"/>
        <v>3</v>
      </c>
      <c r="C637" s="1">
        <v>42823</v>
      </c>
      <c r="D637" s="2" t="s">
        <v>523</v>
      </c>
      <c r="E637" s="2" t="s">
        <v>524</v>
      </c>
      <c r="F637" s="2" t="str">
        <f t="shared" si="54"/>
        <v>Protazy Warszawski</v>
      </c>
      <c r="G637" s="2">
        <v>12</v>
      </c>
      <c r="AF637" s="2"/>
    </row>
    <row r="638" spans="2:32">
      <c r="B638" s="2">
        <f t="shared" si="53"/>
        <v>3</v>
      </c>
      <c r="C638" s="1">
        <v>42824</v>
      </c>
      <c r="D638" s="2" t="s">
        <v>144</v>
      </c>
      <c r="E638" s="2" t="s">
        <v>525</v>
      </c>
      <c r="F638" s="2" t="str">
        <f t="shared" si="54"/>
        <v>Aleksander Koc</v>
      </c>
      <c r="G638" s="2">
        <v>2</v>
      </c>
      <c r="AF638" s="2"/>
    </row>
    <row r="639" spans="2:32">
      <c r="B639" s="2">
        <f t="shared" si="53"/>
        <v>3</v>
      </c>
      <c r="C639" s="1">
        <v>42824</v>
      </c>
      <c r="D639" s="2" t="s">
        <v>280</v>
      </c>
      <c r="E639" s="2" t="s">
        <v>281</v>
      </c>
      <c r="F639" s="2" t="str">
        <f t="shared" si="54"/>
        <v>Kamila Wolan</v>
      </c>
      <c r="G639" s="2">
        <v>23</v>
      </c>
      <c r="AF639" s="2"/>
    </row>
    <row r="640" spans="2:32">
      <c r="B640" s="2">
        <f t="shared" si="53"/>
        <v>3</v>
      </c>
      <c r="C640" s="1">
        <v>42824</v>
      </c>
      <c r="D640" s="2" t="s">
        <v>23</v>
      </c>
      <c r="E640" s="2" t="s">
        <v>24</v>
      </c>
      <c r="F640" s="2" t="str">
        <f t="shared" si="54"/>
        <v>Alicja Gadek</v>
      </c>
      <c r="G640" s="2">
        <v>52</v>
      </c>
      <c r="AF640" s="2"/>
    </row>
    <row r="641" spans="2:32">
      <c r="B641" s="2">
        <f t="shared" si="53"/>
        <v>3</v>
      </c>
      <c r="C641" s="1">
        <v>42824</v>
      </c>
      <c r="D641" s="2" t="s">
        <v>81</v>
      </c>
      <c r="E641" s="2" t="s">
        <v>145</v>
      </c>
      <c r="F641" s="2" t="str">
        <f t="shared" si="54"/>
        <v>Karol Wojciechowski</v>
      </c>
      <c r="G641" s="2">
        <v>10</v>
      </c>
      <c r="AF641" s="2"/>
    </row>
    <row r="642" spans="2:32">
      <c r="B642" s="2">
        <f t="shared" si="53"/>
        <v>3</v>
      </c>
      <c r="C642" s="1">
        <v>42824</v>
      </c>
      <c r="D642" s="2" t="s">
        <v>43</v>
      </c>
      <c r="E642" s="2" t="s">
        <v>124</v>
      </c>
      <c r="F642" s="2" t="str">
        <f t="shared" si="54"/>
        <v>Andrzej Tysz</v>
      </c>
      <c r="G642" s="2">
        <v>47</v>
      </c>
      <c r="AF642" s="2"/>
    </row>
    <row r="643" spans="2:32">
      <c r="B643" s="2">
        <f t="shared" ref="B643:B706" si="55">MONTH(C643)</f>
        <v>3</v>
      </c>
      <c r="C643" s="1">
        <v>42824</v>
      </c>
      <c r="D643" s="2" t="s">
        <v>503</v>
      </c>
      <c r="E643" s="2" t="s">
        <v>183</v>
      </c>
      <c r="F643" s="2" t="str">
        <f t="shared" ref="F643:F706" si="56">CONCATENATE(D643," ",E643)</f>
        <v>Ewaryst Zdunek</v>
      </c>
      <c r="G643" s="2">
        <v>20</v>
      </c>
      <c r="AF643" s="2"/>
    </row>
    <row r="644" spans="2:32">
      <c r="B644" s="2">
        <f t="shared" si="55"/>
        <v>3</v>
      </c>
      <c r="C644" s="1">
        <v>42824</v>
      </c>
      <c r="D644" s="2" t="s">
        <v>30</v>
      </c>
      <c r="E644" s="2" t="s">
        <v>241</v>
      </c>
      <c r="F644" s="2" t="str">
        <f t="shared" si="56"/>
        <v>Maciej Czyzynski</v>
      </c>
      <c r="G644" s="2">
        <v>3</v>
      </c>
      <c r="AF644" s="2"/>
    </row>
    <row r="645" spans="2:32">
      <c r="B645" s="2">
        <f t="shared" si="55"/>
        <v>3</v>
      </c>
      <c r="C645" s="1">
        <v>42824</v>
      </c>
      <c r="D645" s="2" t="s">
        <v>232</v>
      </c>
      <c r="E645" s="2" t="s">
        <v>526</v>
      </c>
      <c r="F645" s="2" t="str">
        <f t="shared" si="56"/>
        <v>Monika Trojan</v>
      </c>
      <c r="G645" s="2">
        <v>9</v>
      </c>
      <c r="AF645" s="2"/>
    </row>
    <row r="646" spans="2:32">
      <c r="B646" s="2">
        <f t="shared" si="55"/>
        <v>3</v>
      </c>
      <c r="C646" s="1">
        <v>42824</v>
      </c>
      <c r="D646" s="2" t="s">
        <v>147</v>
      </c>
      <c r="E646" s="2" t="s">
        <v>527</v>
      </c>
      <c r="F646" s="2" t="str">
        <f t="shared" si="56"/>
        <v>Mariusz Suszyn</v>
      </c>
      <c r="G646" s="2">
        <v>22</v>
      </c>
      <c r="AF646" s="2"/>
    </row>
    <row r="647" spans="2:32">
      <c r="B647" s="2">
        <f t="shared" si="55"/>
        <v>3</v>
      </c>
      <c r="C647" s="1">
        <v>42824</v>
      </c>
      <c r="D647" s="2" t="s">
        <v>55</v>
      </c>
      <c r="E647" s="2" t="s">
        <v>326</v>
      </c>
      <c r="F647" s="2" t="str">
        <f t="shared" si="56"/>
        <v>Anna Tomaszewska</v>
      </c>
      <c r="G647" s="2">
        <v>9</v>
      </c>
      <c r="AF647" s="2"/>
    </row>
    <row r="648" spans="2:32">
      <c r="B648" s="2">
        <f t="shared" si="55"/>
        <v>3</v>
      </c>
      <c r="C648" s="1">
        <v>42825</v>
      </c>
      <c r="D648" s="2" t="s">
        <v>47</v>
      </c>
      <c r="E648" s="2" t="s">
        <v>334</v>
      </c>
      <c r="F648" s="2" t="str">
        <f t="shared" si="56"/>
        <v>Marek Witkowski</v>
      </c>
      <c r="G648" s="2">
        <v>30</v>
      </c>
      <c r="AF648" s="2"/>
    </row>
    <row r="649" spans="2:32">
      <c r="B649" s="2">
        <f t="shared" si="55"/>
        <v>3</v>
      </c>
      <c r="C649" s="1">
        <v>42825</v>
      </c>
      <c r="D649" s="2" t="s">
        <v>528</v>
      </c>
      <c r="E649" s="2" t="s">
        <v>428</v>
      </c>
      <c r="F649" s="2" t="str">
        <f t="shared" si="56"/>
        <v>Lech Lisowski</v>
      </c>
      <c r="G649" s="2">
        <v>18</v>
      </c>
      <c r="AF649" s="2"/>
    </row>
    <row r="650" spans="2:32">
      <c r="B650" s="2">
        <f t="shared" si="55"/>
        <v>3</v>
      </c>
      <c r="C650" s="1">
        <v>42825</v>
      </c>
      <c r="D650" s="2" t="s">
        <v>30</v>
      </c>
      <c r="E650" s="2" t="s">
        <v>86</v>
      </c>
      <c r="F650" s="2" t="str">
        <f t="shared" si="56"/>
        <v>Maciej Kowalski</v>
      </c>
      <c r="G650" s="2">
        <v>55</v>
      </c>
      <c r="AF650" s="2"/>
    </row>
    <row r="651" spans="2:32">
      <c r="B651" s="2">
        <f t="shared" si="55"/>
        <v>3</v>
      </c>
      <c r="C651" s="1">
        <v>42825</v>
      </c>
      <c r="D651" s="2" t="s">
        <v>20</v>
      </c>
      <c r="E651" s="2" t="s">
        <v>381</v>
      </c>
      <c r="F651" s="2" t="str">
        <f t="shared" si="56"/>
        <v>Borys Winiarski</v>
      </c>
      <c r="G651" s="2">
        <v>17</v>
      </c>
      <c r="AF651" s="2"/>
    </row>
    <row r="652" spans="2:32">
      <c r="B652" s="2">
        <f t="shared" si="55"/>
        <v>3</v>
      </c>
      <c r="C652" s="1">
        <v>42825</v>
      </c>
      <c r="D652" s="2" t="s">
        <v>97</v>
      </c>
      <c r="E652" s="2" t="s">
        <v>529</v>
      </c>
      <c r="F652" s="2" t="str">
        <f t="shared" si="56"/>
        <v>Mateusz Hajdug</v>
      </c>
      <c r="G652" s="2">
        <v>30</v>
      </c>
      <c r="AF652" s="2"/>
    </row>
    <row r="653" spans="2:32">
      <c r="B653" s="2">
        <f t="shared" si="55"/>
        <v>3</v>
      </c>
      <c r="C653" s="1">
        <v>42825</v>
      </c>
      <c r="D653" s="2" t="s">
        <v>508</v>
      </c>
      <c r="E653" s="2" t="s">
        <v>509</v>
      </c>
      <c r="F653" s="2" t="str">
        <f t="shared" si="56"/>
        <v>Dawid Szreder</v>
      </c>
      <c r="G653" s="2">
        <v>4</v>
      </c>
      <c r="AF653" s="2"/>
    </row>
    <row r="654" spans="2:32">
      <c r="B654" s="2">
        <f t="shared" si="55"/>
        <v>3</v>
      </c>
      <c r="C654" s="1">
        <v>42825</v>
      </c>
      <c r="D654" s="2" t="s">
        <v>361</v>
      </c>
      <c r="E654" s="2" t="s">
        <v>362</v>
      </c>
      <c r="F654" s="2" t="str">
        <f t="shared" si="56"/>
        <v>Lidia Goluchowska</v>
      </c>
      <c r="G654" s="2">
        <v>21</v>
      </c>
      <c r="AF654" s="2"/>
    </row>
    <row r="655" spans="2:32">
      <c r="B655" s="2">
        <f t="shared" si="55"/>
        <v>3</v>
      </c>
      <c r="C655" s="1">
        <v>42825</v>
      </c>
      <c r="D655" s="2" t="s">
        <v>6</v>
      </c>
      <c r="E655" s="2" t="s">
        <v>7</v>
      </c>
      <c r="F655" s="2" t="str">
        <f t="shared" si="56"/>
        <v>Klaudia Myk</v>
      </c>
      <c r="G655" s="2">
        <v>7</v>
      </c>
      <c r="AF655" s="2"/>
    </row>
    <row r="656" spans="2:32">
      <c r="B656" s="2">
        <f t="shared" si="55"/>
        <v>3</v>
      </c>
      <c r="C656" s="1">
        <v>42825</v>
      </c>
      <c r="D656" s="2" t="s">
        <v>39</v>
      </c>
      <c r="E656" s="2" t="s">
        <v>40</v>
      </c>
      <c r="F656" s="2" t="str">
        <f t="shared" si="56"/>
        <v>Jakub Jedruszek</v>
      </c>
      <c r="G656" s="2">
        <v>20</v>
      </c>
      <c r="AF656" s="2"/>
    </row>
    <row r="657" spans="2:32">
      <c r="B657" s="2">
        <f t="shared" si="55"/>
        <v>3</v>
      </c>
      <c r="C657" s="1">
        <v>42825</v>
      </c>
      <c r="D657" s="2" t="s">
        <v>341</v>
      </c>
      <c r="E657" s="2" t="s">
        <v>342</v>
      </c>
      <c r="F657" s="2" t="str">
        <f t="shared" si="56"/>
        <v>Milena Karolewska</v>
      </c>
      <c r="G657" s="2">
        <v>6</v>
      </c>
      <c r="AF657" s="2"/>
    </row>
    <row r="658" spans="2:32">
      <c r="B658" s="2">
        <f t="shared" si="55"/>
        <v>4</v>
      </c>
      <c r="C658" s="1">
        <v>42828</v>
      </c>
      <c r="D658" s="2" t="s">
        <v>278</v>
      </c>
      <c r="E658" s="2" t="s">
        <v>530</v>
      </c>
      <c r="F658" s="2" t="str">
        <f t="shared" si="56"/>
        <v>Janusz Baka</v>
      </c>
      <c r="G658" s="2">
        <v>12</v>
      </c>
      <c r="AF658" s="2"/>
    </row>
    <row r="659" spans="2:32">
      <c r="B659" s="2">
        <f t="shared" si="55"/>
        <v>4</v>
      </c>
      <c r="C659" s="1">
        <v>42828</v>
      </c>
      <c r="D659" s="2" t="s">
        <v>41</v>
      </c>
      <c r="E659" s="2" t="s">
        <v>238</v>
      </c>
      <c r="F659" s="2" t="str">
        <f t="shared" si="56"/>
        <v>Marta Robak</v>
      </c>
      <c r="G659" s="2">
        <v>29</v>
      </c>
      <c r="AF659" s="2"/>
    </row>
    <row r="660" spans="2:32">
      <c r="B660" s="2">
        <f t="shared" si="55"/>
        <v>4</v>
      </c>
      <c r="C660" s="1">
        <v>42828</v>
      </c>
      <c r="D660" s="2" t="s">
        <v>278</v>
      </c>
      <c r="E660" s="2" t="s">
        <v>202</v>
      </c>
      <c r="F660" s="2" t="str">
        <f t="shared" si="56"/>
        <v>Janusz Wrobel</v>
      </c>
      <c r="G660" s="2">
        <v>2</v>
      </c>
      <c r="AF660" s="2"/>
    </row>
    <row r="661" spans="2:32">
      <c r="B661" s="2">
        <f t="shared" si="55"/>
        <v>4</v>
      </c>
      <c r="C661" s="1">
        <v>42828</v>
      </c>
      <c r="D661" s="2" t="s">
        <v>69</v>
      </c>
      <c r="E661" s="2" t="s">
        <v>353</v>
      </c>
      <c r="F661" s="2" t="str">
        <f t="shared" si="56"/>
        <v>Adam Zmurko</v>
      </c>
      <c r="G661" s="2">
        <v>27</v>
      </c>
      <c r="AF661" s="2"/>
    </row>
    <row r="662" spans="2:32">
      <c r="B662" s="2">
        <f t="shared" si="55"/>
        <v>4</v>
      </c>
      <c r="C662" s="1">
        <v>42828</v>
      </c>
      <c r="D662" s="2" t="s">
        <v>57</v>
      </c>
      <c r="E662" s="2" t="s">
        <v>531</v>
      </c>
      <c r="F662" s="2" t="str">
        <f t="shared" si="56"/>
        <v>Patrycja Wcislo</v>
      </c>
      <c r="G662" s="2">
        <v>9</v>
      </c>
      <c r="AF662" s="2"/>
    </row>
    <row r="663" spans="2:32">
      <c r="B663" s="2">
        <f t="shared" si="55"/>
        <v>4</v>
      </c>
      <c r="C663" s="1">
        <v>42828</v>
      </c>
      <c r="D663" s="2" t="s">
        <v>141</v>
      </c>
      <c r="E663" s="2" t="s">
        <v>202</v>
      </c>
      <c r="F663" s="2" t="str">
        <f t="shared" si="56"/>
        <v>Joanna Wrobel</v>
      </c>
      <c r="G663" s="2">
        <v>25</v>
      </c>
      <c r="AF663" s="2"/>
    </row>
    <row r="664" spans="2:32">
      <c r="B664" s="2">
        <f t="shared" si="55"/>
        <v>4</v>
      </c>
      <c r="C664" s="1">
        <v>42828</v>
      </c>
      <c r="D664" s="2" t="s">
        <v>12</v>
      </c>
      <c r="E664" s="2" t="s">
        <v>532</v>
      </c>
      <c r="F664" s="2" t="str">
        <f t="shared" si="56"/>
        <v>Maja Kurowska</v>
      </c>
      <c r="G664" s="2">
        <v>45</v>
      </c>
      <c r="AF664" s="2"/>
    </row>
    <row r="665" spans="2:32">
      <c r="B665" s="2">
        <f t="shared" si="55"/>
        <v>4</v>
      </c>
      <c r="C665" s="1">
        <v>42828</v>
      </c>
      <c r="D665" s="2" t="s">
        <v>36</v>
      </c>
      <c r="E665" s="2" t="s">
        <v>533</v>
      </c>
      <c r="F665" s="2" t="str">
        <f t="shared" si="56"/>
        <v>Piotr Walec</v>
      </c>
      <c r="G665" s="2">
        <v>12</v>
      </c>
      <c r="AF665" s="2"/>
    </row>
    <row r="666" spans="2:32">
      <c r="B666" s="2">
        <f t="shared" si="55"/>
        <v>4</v>
      </c>
      <c r="C666" s="1">
        <v>42828</v>
      </c>
      <c r="D666" s="2" t="s">
        <v>225</v>
      </c>
      <c r="E666" s="2" t="s">
        <v>226</v>
      </c>
      <c r="F666" s="2" t="str">
        <f t="shared" si="56"/>
        <v>Izabella Jelen</v>
      </c>
      <c r="G666" s="2">
        <v>44</v>
      </c>
      <c r="AF666" s="2"/>
    </row>
    <row r="667" spans="2:32">
      <c r="B667" s="2">
        <f t="shared" si="55"/>
        <v>4</v>
      </c>
      <c r="C667" s="1">
        <v>42828</v>
      </c>
      <c r="D667" s="2" t="s">
        <v>53</v>
      </c>
      <c r="E667" s="2" t="s">
        <v>227</v>
      </c>
      <c r="F667" s="2" t="str">
        <f t="shared" si="56"/>
        <v>Wieslawa Nowak</v>
      </c>
      <c r="G667" s="2">
        <v>18</v>
      </c>
      <c r="AF667" s="2"/>
    </row>
    <row r="668" spans="2:32">
      <c r="B668" s="2">
        <f t="shared" si="55"/>
        <v>4</v>
      </c>
      <c r="C668" s="1">
        <v>42829</v>
      </c>
      <c r="D668" s="2" t="s">
        <v>152</v>
      </c>
      <c r="E668" s="2" t="s">
        <v>534</v>
      </c>
      <c r="F668" s="2" t="str">
        <f t="shared" si="56"/>
        <v>Natalia Olkuska</v>
      </c>
      <c r="G668" s="2">
        <v>16</v>
      </c>
      <c r="AF668" s="2"/>
    </row>
    <row r="669" spans="2:32">
      <c r="B669" s="2">
        <f t="shared" si="55"/>
        <v>4</v>
      </c>
      <c r="C669" s="1">
        <v>42829</v>
      </c>
      <c r="D669" s="2" t="s">
        <v>217</v>
      </c>
      <c r="E669" s="2" t="s">
        <v>218</v>
      </c>
      <c r="F669" s="2" t="str">
        <f t="shared" si="56"/>
        <v>Witold Sempa</v>
      </c>
      <c r="G669" s="2">
        <v>18</v>
      </c>
      <c r="AF669" s="2"/>
    </row>
    <row r="670" spans="2:32">
      <c r="B670" s="2">
        <f t="shared" si="55"/>
        <v>4</v>
      </c>
      <c r="C670" s="1">
        <v>42829</v>
      </c>
      <c r="D670" s="2" t="s">
        <v>437</v>
      </c>
      <c r="E670" s="2" t="s">
        <v>199</v>
      </c>
      <c r="F670" s="2" t="str">
        <f t="shared" si="56"/>
        <v>Wiktoria Wilk</v>
      </c>
      <c r="G670" s="2">
        <v>6</v>
      </c>
      <c r="AF670" s="2"/>
    </row>
    <row r="671" spans="2:32">
      <c r="B671" s="2">
        <f t="shared" si="55"/>
        <v>4</v>
      </c>
      <c r="C671" s="1">
        <v>42829</v>
      </c>
      <c r="D671" s="2" t="s">
        <v>246</v>
      </c>
      <c r="E671" s="2" t="s">
        <v>247</v>
      </c>
      <c r="F671" s="2" t="str">
        <f t="shared" si="56"/>
        <v>Inez Nahaj</v>
      </c>
      <c r="G671" s="2">
        <v>17</v>
      </c>
      <c r="AF671" s="2"/>
    </row>
    <row r="672" spans="2:32">
      <c r="B672" s="2">
        <f t="shared" si="55"/>
        <v>4</v>
      </c>
      <c r="C672" s="1">
        <v>42829</v>
      </c>
      <c r="D672" s="2" t="s">
        <v>55</v>
      </c>
      <c r="E672" s="2" t="s">
        <v>265</v>
      </c>
      <c r="F672" s="2" t="str">
        <f t="shared" si="56"/>
        <v>Anna Janowska</v>
      </c>
      <c r="G672" s="2">
        <v>18</v>
      </c>
      <c r="AF672" s="2"/>
    </row>
    <row r="673" spans="2:32">
      <c r="B673" s="2">
        <f t="shared" si="55"/>
        <v>4</v>
      </c>
      <c r="C673" s="1">
        <v>42829</v>
      </c>
      <c r="D673" s="2" t="s">
        <v>234</v>
      </c>
      <c r="E673" s="2" t="s">
        <v>516</v>
      </c>
      <c r="F673" s="2" t="str">
        <f t="shared" si="56"/>
        <v>Magdalena Bach</v>
      </c>
      <c r="G673" s="2">
        <v>4</v>
      </c>
      <c r="AF673" s="2"/>
    </row>
    <row r="674" spans="2:32">
      <c r="B674" s="2">
        <f t="shared" si="55"/>
        <v>4</v>
      </c>
      <c r="C674" s="1">
        <v>42829</v>
      </c>
      <c r="D674" s="2" t="s">
        <v>8</v>
      </c>
      <c r="E674" s="2" t="s">
        <v>9</v>
      </c>
      <c r="F674" s="2" t="str">
        <f t="shared" si="56"/>
        <v>Agata Kwiatkowska</v>
      </c>
      <c r="G674" s="2">
        <v>13</v>
      </c>
      <c r="AF674" s="2"/>
    </row>
    <row r="675" spans="2:32">
      <c r="B675" s="2">
        <f t="shared" si="55"/>
        <v>4</v>
      </c>
      <c r="C675" s="1">
        <v>42829</v>
      </c>
      <c r="D675" s="2" t="s">
        <v>41</v>
      </c>
      <c r="E675" s="2" t="s">
        <v>302</v>
      </c>
      <c r="F675" s="2" t="str">
        <f t="shared" si="56"/>
        <v>Marta Wloczkow</v>
      </c>
      <c r="G675" s="2">
        <v>52</v>
      </c>
      <c r="AF675" s="2"/>
    </row>
    <row r="676" spans="2:32">
      <c r="B676" s="2">
        <f t="shared" si="55"/>
        <v>4</v>
      </c>
      <c r="C676" s="1">
        <v>42829</v>
      </c>
      <c r="D676" s="2" t="s">
        <v>83</v>
      </c>
      <c r="E676" s="2" t="s">
        <v>470</v>
      </c>
      <c r="F676" s="2" t="str">
        <f t="shared" si="56"/>
        <v>Jan Marasek</v>
      </c>
      <c r="G676" s="2">
        <v>10</v>
      </c>
      <c r="AF676" s="2"/>
    </row>
    <row r="677" spans="2:32">
      <c r="B677" s="2">
        <f t="shared" si="55"/>
        <v>4</v>
      </c>
      <c r="C677" s="1">
        <v>42829</v>
      </c>
      <c r="D677" s="2" t="s">
        <v>47</v>
      </c>
      <c r="E677" s="2" t="s">
        <v>48</v>
      </c>
      <c r="F677" s="2" t="str">
        <f t="shared" si="56"/>
        <v>Marek Bednarski</v>
      </c>
      <c r="G677" s="2">
        <v>33</v>
      </c>
      <c r="AF677" s="2"/>
    </row>
    <row r="678" spans="2:32">
      <c r="B678" s="2">
        <f t="shared" si="55"/>
        <v>4</v>
      </c>
      <c r="C678" s="1">
        <v>42830</v>
      </c>
      <c r="D678" s="2" t="s">
        <v>95</v>
      </c>
      <c r="E678" s="2" t="s">
        <v>96</v>
      </c>
      <c r="F678" s="2" t="str">
        <f t="shared" si="56"/>
        <v>Dominik Szczucki</v>
      </c>
      <c r="G678" s="2">
        <v>6</v>
      </c>
      <c r="AF678" s="2"/>
    </row>
    <row r="679" spans="2:32">
      <c r="B679" s="2">
        <f t="shared" si="55"/>
        <v>4</v>
      </c>
      <c r="C679" s="1">
        <v>42830</v>
      </c>
      <c r="D679" s="2" t="s">
        <v>87</v>
      </c>
      <c r="E679" s="2" t="s">
        <v>255</v>
      </c>
      <c r="F679" s="2" t="str">
        <f t="shared" si="56"/>
        <v>Ewa Czerwinska</v>
      </c>
      <c r="G679" s="2">
        <v>21</v>
      </c>
      <c r="AF679" s="2"/>
    </row>
    <row r="680" spans="2:32">
      <c r="B680" s="2">
        <f t="shared" si="55"/>
        <v>4</v>
      </c>
      <c r="C680" s="1">
        <v>42830</v>
      </c>
      <c r="D680" s="2" t="s">
        <v>45</v>
      </c>
      <c r="E680" s="2" t="s">
        <v>46</v>
      </c>
      <c r="F680" s="2" t="str">
        <f t="shared" si="56"/>
        <v>Zuzanna Malicki</v>
      </c>
      <c r="G680" s="2">
        <v>2</v>
      </c>
      <c r="AF680" s="2"/>
    </row>
    <row r="681" spans="2:32">
      <c r="B681" s="2">
        <f t="shared" si="55"/>
        <v>4</v>
      </c>
      <c r="C681" s="1">
        <v>42830</v>
      </c>
      <c r="D681" s="2" t="s">
        <v>51</v>
      </c>
      <c r="E681" s="2" t="s">
        <v>469</v>
      </c>
      <c r="F681" s="2" t="str">
        <f t="shared" si="56"/>
        <v>Barbara Karcz</v>
      </c>
      <c r="G681" s="2">
        <v>16</v>
      </c>
      <c r="AF681" s="2"/>
    </row>
    <row r="682" spans="2:32">
      <c r="B682" s="2">
        <f t="shared" si="55"/>
        <v>4</v>
      </c>
      <c r="C682" s="1">
        <v>42830</v>
      </c>
      <c r="D682" s="2" t="s">
        <v>314</v>
      </c>
      <c r="E682" s="2" t="s">
        <v>466</v>
      </c>
      <c r="F682" s="2" t="str">
        <f t="shared" si="56"/>
        <v>Lukasz Kot</v>
      </c>
      <c r="G682" s="2">
        <v>23</v>
      </c>
      <c r="AF682" s="2"/>
    </row>
    <row r="683" spans="2:32">
      <c r="B683" s="2">
        <f t="shared" si="55"/>
        <v>4</v>
      </c>
      <c r="C683" s="1">
        <v>42830</v>
      </c>
      <c r="D683" s="2" t="s">
        <v>314</v>
      </c>
      <c r="E683" s="2" t="s">
        <v>535</v>
      </c>
      <c r="F683" s="2" t="str">
        <f t="shared" si="56"/>
        <v>Lukasz Czarnecki</v>
      </c>
      <c r="G683" s="2">
        <v>50</v>
      </c>
      <c r="AF683" s="2"/>
    </row>
    <row r="684" spans="2:32">
      <c r="B684" s="2">
        <f t="shared" si="55"/>
        <v>4</v>
      </c>
      <c r="C684" s="1">
        <v>42830</v>
      </c>
      <c r="D684" s="2" t="s">
        <v>43</v>
      </c>
      <c r="E684" s="2" t="s">
        <v>71</v>
      </c>
      <c r="F684" s="2" t="str">
        <f t="shared" si="56"/>
        <v>Andrzej Augustowski</v>
      </c>
      <c r="G684" s="2">
        <v>26</v>
      </c>
      <c r="AF684" s="2"/>
    </row>
    <row r="685" spans="2:32">
      <c r="B685" s="2">
        <f t="shared" si="55"/>
        <v>4</v>
      </c>
      <c r="C685" s="1">
        <v>42830</v>
      </c>
      <c r="D685" s="2" t="s">
        <v>536</v>
      </c>
      <c r="E685" s="2" t="s">
        <v>537</v>
      </c>
      <c r="F685" s="2" t="str">
        <f t="shared" si="56"/>
        <v>Morus Jasiak</v>
      </c>
      <c r="G685" s="2">
        <v>42</v>
      </c>
      <c r="AF685" s="2"/>
    </row>
    <row r="686" spans="2:32">
      <c r="B686" s="2">
        <f t="shared" si="55"/>
        <v>4</v>
      </c>
      <c r="C686" s="1">
        <v>42830</v>
      </c>
      <c r="D686" s="2" t="s">
        <v>538</v>
      </c>
      <c r="E686" s="2" t="s">
        <v>539</v>
      </c>
      <c r="F686" s="2" t="str">
        <f t="shared" si="56"/>
        <v>Julianna Procinska</v>
      </c>
      <c r="G686" s="2">
        <v>39</v>
      </c>
      <c r="AF686" s="2"/>
    </row>
    <row r="687" spans="2:32">
      <c r="B687" s="2">
        <f t="shared" si="55"/>
        <v>4</v>
      </c>
      <c r="C687" s="1">
        <v>42831</v>
      </c>
      <c r="D687" s="2" t="s">
        <v>30</v>
      </c>
      <c r="E687" s="2" t="s">
        <v>432</v>
      </c>
      <c r="F687" s="2" t="str">
        <f t="shared" si="56"/>
        <v>Maciej Tasz</v>
      </c>
      <c r="G687" s="2">
        <v>17</v>
      </c>
      <c r="AF687" s="2"/>
    </row>
    <row r="688" spans="2:32">
      <c r="B688" s="2">
        <f t="shared" si="55"/>
        <v>4</v>
      </c>
      <c r="C688" s="1">
        <v>42831</v>
      </c>
      <c r="D688" s="2" t="s">
        <v>4</v>
      </c>
      <c r="E688" s="2" t="s">
        <v>386</v>
      </c>
      <c r="F688" s="2" t="str">
        <f t="shared" si="56"/>
        <v>Agnieszka Kaminska</v>
      </c>
      <c r="G688" s="2">
        <v>10</v>
      </c>
      <c r="AF688" s="2"/>
    </row>
    <row r="689" spans="2:32">
      <c r="B689" s="2">
        <f t="shared" si="55"/>
        <v>4</v>
      </c>
      <c r="C689" s="1">
        <v>42831</v>
      </c>
      <c r="D689" s="2" t="s">
        <v>508</v>
      </c>
      <c r="E689" s="2" t="s">
        <v>509</v>
      </c>
      <c r="F689" s="2" t="str">
        <f t="shared" si="56"/>
        <v>Dawid Szreder</v>
      </c>
      <c r="G689" s="2">
        <v>13</v>
      </c>
      <c r="AF689" s="2"/>
    </row>
    <row r="690" spans="2:32">
      <c r="B690" s="2">
        <f t="shared" si="55"/>
        <v>4</v>
      </c>
      <c r="C690" s="1">
        <v>42831</v>
      </c>
      <c r="D690" s="2" t="s">
        <v>523</v>
      </c>
      <c r="E690" s="2" t="s">
        <v>524</v>
      </c>
      <c r="F690" s="2" t="str">
        <f t="shared" si="56"/>
        <v>Protazy Warszawski</v>
      </c>
      <c r="G690" s="2">
        <v>7</v>
      </c>
      <c r="AF690" s="2"/>
    </row>
    <row r="691" spans="2:32">
      <c r="B691" s="2">
        <f t="shared" si="55"/>
        <v>4</v>
      </c>
      <c r="C691" s="1">
        <v>42831</v>
      </c>
      <c r="D691" s="2" t="s">
        <v>128</v>
      </c>
      <c r="E691" s="2" t="s">
        <v>129</v>
      </c>
      <c r="F691" s="2" t="str">
        <f t="shared" si="56"/>
        <v>Wojciech Katowicki</v>
      </c>
      <c r="G691" s="2">
        <v>32</v>
      </c>
      <c r="AF691" s="2"/>
    </row>
    <row r="692" spans="2:32">
      <c r="B692" s="2">
        <f t="shared" si="55"/>
        <v>4</v>
      </c>
      <c r="C692" s="1">
        <v>42831</v>
      </c>
      <c r="D692" s="2" t="s">
        <v>53</v>
      </c>
      <c r="E692" s="2" t="s">
        <v>389</v>
      </c>
      <c r="F692" s="2" t="str">
        <f t="shared" si="56"/>
        <v>Wieslawa Krawiec</v>
      </c>
      <c r="G692" s="2">
        <v>16</v>
      </c>
      <c r="AF692" s="2"/>
    </row>
    <row r="693" spans="2:32">
      <c r="B693" s="2">
        <f t="shared" si="55"/>
        <v>4</v>
      </c>
      <c r="C693" s="1">
        <v>42831</v>
      </c>
      <c r="D693" s="2" t="s">
        <v>63</v>
      </c>
      <c r="E693" s="2" t="s">
        <v>411</v>
      </c>
      <c r="F693" s="2" t="str">
        <f t="shared" si="56"/>
        <v>Adrian Wozniak</v>
      </c>
      <c r="G693" s="2">
        <v>38</v>
      </c>
      <c r="AF693" s="2"/>
    </row>
    <row r="694" spans="2:32">
      <c r="B694" s="2">
        <f t="shared" si="55"/>
        <v>4</v>
      </c>
      <c r="C694" s="1">
        <v>42831</v>
      </c>
      <c r="D694" s="2" t="s">
        <v>161</v>
      </c>
      <c r="E694" s="2" t="s">
        <v>214</v>
      </c>
      <c r="F694" s="2" t="str">
        <f t="shared" si="56"/>
        <v>Anita Woloszyn</v>
      </c>
      <c r="G694" s="2">
        <v>10</v>
      </c>
      <c r="AF694" s="2"/>
    </row>
    <row r="695" spans="2:32">
      <c r="B695" s="2">
        <f t="shared" si="55"/>
        <v>4</v>
      </c>
      <c r="C695" s="1">
        <v>42832</v>
      </c>
      <c r="D695" s="2" t="s">
        <v>442</v>
      </c>
      <c r="E695" s="2" t="s">
        <v>540</v>
      </c>
      <c r="F695" s="2" t="str">
        <f t="shared" si="56"/>
        <v>Nikodem Jakubowski</v>
      </c>
      <c r="G695" s="2">
        <v>19</v>
      </c>
      <c r="AF695" s="2"/>
    </row>
    <row r="696" spans="2:32">
      <c r="B696" s="2">
        <f t="shared" si="55"/>
        <v>4</v>
      </c>
      <c r="C696" s="1">
        <v>42832</v>
      </c>
      <c r="D696" s="2" t="s">
        <v>171</v>
      </c>
      <c r="E696" s="2" t="s">
        <v>468</v>
      </c>
      <c r="F696" s="2" t="str">
        <f t="shared" si="56"/>
        <v>Zofia Broukin</v>
      </c>
      <c r="G696" s="2">
        <v>17</v>
      </c>
      <c r="AF696" s="2"/>
    </row>
    <row r="697" spans="2:32">
      <c r="B697" s="2">
        <f t="shared" si="55"/>
        <v>4</v>
      </c>
      <c r="C697" s="1">
        <v>42832</v>
      </c>
      <c r="D697" s="2" t="s">
        <v>79</v>
      </c>
      <c r="E697" s="2" t="s">
        <v>80</v>
      </c>
      <c r="F697" s="2" t="str">
        <f t="shared" si="56"/>
        <v>Adelajda Zylinska</v>
      </c>
      <c r="G697" s="2">
        <v>2</v>
      </c>
      <c r="AF697" s="2"/>
    </row>
    <row r="698" spans="2:32">
      <c r="B698" s="2">
        <f t="shared" si="55"/>
        <v>4</v>
      </c>
      <c r="C698" s="1">
        <v>42832</v>
      </c>
      <c r="D698" s="2" t="s">
        <v>541</v>
      </c>
      <c r="E698" s="2" t="s">
        <v>542</v>
      </c>
      <c r="F698" s="2" t="str">
        <f t="shared" si="56"/>
        <v>Leslaw Kupis</v>
      </c>
      <c r="G698" s="2">
        <v>15</v>
      </c>
      <c r="AF698" s="2"/>
    </row>
    <row r="699" spans="2:32">
      <c r="B699" s="2">
        <f t="shared" si="55"/>
        <v>4</v>
      </c>
      <c r="C699" s="1">
        <v>42832</v>
      </c>
      <c r="D699" s="2" t="s">
        <v>244</v>
      </c>
      <c r="E699" s="2" t="s">
        <v>245</v>
      </c>
      <c r="F699" s="2" t="str">
        <f t="shared" si="56"/>
        <v>Adela Waruszewska</v>
      </c>
      <c r="G699" s="2">
        <v>12</v>
      </c>
      <c r="AF699" s="2"/>
    </row>
    <row r="700" spans="2:32">
      <c r="B700" s="2">
        <f t="shared" si="55"/>
        <v>4</v>
      </c>
      <c r="C700" s="1">
        <v>42832</v>
      </c>
      <c r="D700" s="2" t="s">
        <v>206</v>
      </c>
      <c r="E700" s="2" t="s">
        <v>332</v>
      </c>
      <c r="F700" s="2" t="str">
        <f t="shared" si="56"/>
        <v>Pawel Furmaniak</v>
      </c>
      <c r="G700" s="2">
        <v>25</v>
      </c>
      <c r="AF700" s="2"/>
    </row>
    <row r="701" spans="2:32">
      <c r="B701" s="2">
        <f t="shared" si="55"/>
        <v>4</v>
      </c>
      <c r="C701" s="1">
        <v>42832</v>
      </c>
      <c r="D701" s="2" t="s">
        <v>150</v>
      </c>
      <c r="E701" s="2" t="s">
        <v>258</v>
      </c>
      <c r="F701" s="2" t="str">
        <f t="shared" si="56"/>
        <v>Krzysztof Figurski</v>
      </c>
      <c r="G701" s="2">
        <v>6</v>
      </c>
      <c r="AF701" s="2"/>
    </row>
    <row r="702" spans="2:32">
      <c r="B702" s="2">
        <f t="shared" si="55"/>
        <v>4</v>
      </c>
      <c r="C702" s="1">
        <v>42832</v>
      </c>
      <c r="D702" s="2" t="s">
        <v>161</v>
      </c>
      <c r="E702" s="2" t="s">
        <v>162</v>
      </c>
      <c r="F702" s="2" t="str">
        <f t="shared" si="56"/>
        <v>Anita Pawelczyk</v>
      </c>
      <c r="G702" s="2">
        <v>19</v>
      </c>
      <c r="AF702" s="2"/>
    </row>
    <row r="703" spans="2:32">
      <c r="B703" s="2">
        <f t="shared" si="55"/>
        <v>4</v>
      </c>
      <c r="C703" s="1">
        <v>42835</v>
      </c>
      <c r="D703" s="2" t="s">
        <v>352</v>
      </c>
      <c r="E703" s="2" t="s">
        <v>363</v>
      </c>
      <c r="F703" s="2" t="str">
        <f t="shared" si="56"/>
        <v>Ilona Gorska</v>
      </c>
      <c r="G703" s="2">
        <v>15</v>
      </c>
      <c r="AF703" s="2"/>
    </row>
    <row r="704" spans="2:32">
      <c r="B704" s="2">
        <f t="shared" si="55"/>
        <v>4</v>
      </c>
      <c r="C704" s="1">
        <v>42835</v>
      </c>
      <c r="D704" s="2" t="s">
        <v>219</v>
      </c>
      <c r="E704" s="2" t="s">
        <v>543</v>
      </c>
      <c r="F704" s="2" t="str">
        <f t="shared" si="56"/>
        <v>Beata Mirowska</v>
      </c>
      <c r="G704" s="2">
        <v>9</v>
      </c>
      <c r="AF704" s="2"/>
    </row>
    <row r="705" spans="2:32">
      <c r="B705" s="2">
        <f t="shared" si="55"/>
        <v>4</v>
      </c>
      <c r="C705" s="1">
        <v>42835</v>
      </c>
      <c r="D705" s="2" t="s">
        <v>544</v>
      </c>
      <c r="E705" s="2" t="s">
        <v>145</v>
      </c>
      <c r="F705" s="2" t="str">
        <f t="shared" si="56"/>
        <v>Bartlomiej Wojciechowski</v>
      </c>
      <c r="G705" s="2">
        <v>35</v>
      </c>
      <c r="AF705" s="2"/>
    </row>
    <row r="706" spans="2:32">
      <c r="B706" s="2">
        <f t="shared" si="55"/>
        <v>4</v>
      </c>
      <c r="C706" s="1">
        <v>42835</v>
      </c>
      <c r="D706" s="2" t="s">
        <v>8</v>
      </c>
      <c r="E706" s="2" t="s">
        <v>545</v>
      </c>
      <c r="F706" s="2" t="str">
        <f t="shared" si="56"/>
        <v>Agata Kolacz</v>
      </c>
      <c r="G706" s="2">
        <v>44</v>
      </c>
      <c r="AF706" s="2"/>
    </row>
    <row r="707" spans="2:32">
      <c r="B707" s="2">
        <f t="shared" ref="B707:B770" si="57">MONTH(C707)</f>
        <v>4</v>
      </c>
      <c r="C707" s="1">
        <v>42835</v>
      </c>
      <c r="D707" s="2" t="s">
        <v>83</v>
      </c>
      <c r="E707" s="2" t="s">
        <v>84</v>
      </c>
      <c r="F707" s="2" t="str">
        <f t="shared" ref="F707:F770" si="58">CONCATENATE(D707," ",E707)</f>
        <v>Jan Gacek</v>
      </c>
      <c r="G707" s="2">
        <v>36</v>
      </c>
      <c r="AF707" s="2"/>
    </row>
    <row r="708" spans="2:32">
      <c r="B708" s="2">
        <f t="shared" si="57"/>
        <v>4</v>
      </c>
      <c r="C708" s="1">
        <v>42835</v>
      </c>
      <c r="D708" s="2" t="s">
        <v>45</v>
      </c>
      <c r="E708" s="2" t="s">
        <v>546</v>
      </c>
      <c r="F708" s="2" t="str">
        <f t="shared" si="58"/>
        <v>Zuzanna Adamczyk</v>
      </c>
      <c r="G708" s="2">
        <v>53</v>
      </c>
      <c r="AF708" s="2"/>
    </row>
    <row r="709" spans="2:32">
      <c r="B709" s="2">
        <f t="shared" si="57"/>
        <v>4</v>
      </c>
      <c r="C709" s="1">
        <v>42835</v>
      </c>
      <c r="D709" s="2" t="s">
        <v>83</v>
      </c>
      <c r="E709" s="2" t="s">
        <v>547</v>
      </c>
      <c r="F709" s="2" t="str">
        <f t="shared" si="58"/>
        <v>Jan Pawelec</v>
      </c>
      <c r="G709" s="2">
        <v>12</v>
      </c>
      <c r="AF709" s="2"/>
    </row>
    <row r="710" spans="2:32">
      <c r="B710" s="2">
        <f t="shared" si="57"/>
        <v>4</v>
      </c>
      <c r="C710" s="1">
        <v>42835</v>
      </c>
      <c r="D710" s="2" t="s">
        <v>141</v>
      </c>
      <c r="E710" s="2" t="s">
        <v>202</v>
      </c>
      <c r="F710" s="2" t="str">
        <f t="shared" si="58"/>
        <v>Joanna Wrobel</v>
      </c>
      <c r="G710" s="2">
        <v>29</v>
      </c>
      <c r="AF710" s="2"/>
    </row>
    <row r="711" spans="2:32">
      <c r="B711" s="2">
        <f t="shared" si="57"/>
        <v>4</v>
      </c>
      <c r="C711" s="1">
        <v>42836</v>
      </c>
      <c r="D711" s="2" t="s">
        <v>36</v>
      </c>
      <c r="E711" s="2" t="s">
        <v>404</v>
      </c>
      <c r="F711" s="2" t="str">
        <f t="shared" si="58"/>
        <v>Piotr Polkowicki</v>
      </c>
      <c r="G711" s="2">
        <v>9</v>
      </c>
      <c r="AF711" s="2"/>
    </row>
    <row r="712" spans="2:32">
      <c r="B712" s="2">
        <f t="shared" si="57"/>
        <v>4</v>
      </c>
      <c r="C712" s="1">
        <v>42836</v>
      </c>
      <c r="D712" s="2" t="s">
        <v>8</v>
      </c>
      <c r="E712" s="2" t="s">
        <v>322</v>
      </c>
      <c r="F712" s="2" t="str">
        <f t="shared" si="58"/>
        <v>Agata Zdrojewska</v>
      </c>
      <c r="G712" s="2">
        <v>29</v>
      </c>
      <c r="AF712" s="2"/>
    </row>
    <row r="713" spans="2:32">
      <c r="B713" s="2">
        <f t="shared" si="57"/>
        <v>4</v>
      </c>
      <c r="C713" s="1">
        <v>42836</v>
      </c>
      <c r="D713" s="2" t="s">
        <v>75</v>
      </c>
      <c r="E713" s="2" t="s">
        <v>46</v>
      </c>
      <c r="F713" s="2" t="str">
        <f t="shared" si="58"/>
        <v>Hanna Malicki</v>
      </c>
      <c r="G713" s="2">
        <v>6</v>
      </c>
      <c r="AF713" s="2"/>
    </row>
    <row r="714" spans="2:32">
      <c r="B714" s="2">
        <f t="shared" si="57"/>
        <v>4</v>
      </c>
      <c r="C714" s="1">
        <v>42836</v>
      </c>
      <c r="D714" s="2" t="s">
        <v>189</v>
      </c>
      <c r="E714" s="2" t="s">
        <v>190</v>
      </c>
      <c r="F714" s="2" t="str">
        <f t="shared" si="58"/>
        <v>Weronika Zdroj</v>
      </c>
      <c r="G714" s="2">
        <v>12</v>
      </c>
      <c r="AF714" s="2"/>
    </row>
    <row r="715" spans="2:32">
      <c r="B715" s="2">
        <f t="shared" si="57"/>
        <v>4</v>
      </c>
      <c r="C715" s="1">
        <v>42836</v>
      </c>
      <c r="D715" s="2" t="s">
        <v>83</v>
      </c>
      <c r="E715" s="2" t="s">
        <v>91</v>
      </c>
      <c r="F715" s="2" t="str">
        <f t="shared" si="58"/>
        <v>Jan Sznuk</v>
      </c>
      <c r="G715" s="2">
        <v>23</v>
      </c>
      <c r="AF715" s="2"/>
    </row>
    <row r="716" spans="2:32">
      <c r="B716" s="2">
        <f t="shared" si="57"/>
        <v>4</v>
      </c>
      <c r="C716" s="1">
        <v>42836</v>
      </c>
      <c r="D716" s="2" t="s">
        <v>498</v>
      </c>
      <c r="E716" s="2" t="s">
        <v>110</v>
      </c>
      <c r="F716" s="2" t="str">
        <f t="shared" si="58"/>
        <v>Bogdan Inny</v>
      </c>
      <c r="G716" s="2">
        <v>21</v>
      </c>
      <c r="AF716" s="2"/>
    </row>
    <row r="717" spans="2:32">
      <c r="B717" s="2">
        <f t="shared" si="57"/>
        <v>4</v>
      </c>
      <c r="C717" s="1">
        <v>42836</v>
      </c>
      <c r="D717" s="2" t="s">
        <v>271</v>
      </c>
      <c r="E717" s="2" t="s">
        <v>548</v>
      </c>
      <c r="F717" s="2" t="str">
        <f t="shared" si="58"/>
        <v>Olgierd Hazubski</v>
      </c>
      <c r="G717" s="2">
        <v>16</v>
      </c>
      <c r="AF717" s="2"/>
    </row>
    <row r="718" spans="2:32">
      <c r="B718" s="2">
        <f t="shared" si="57"/>
        <v>4</v>
      </c>
      <c r="C718" s="1">
        <v>42836</v>
      </c>
      <c r="D718" s="2" t="s">
        <v>365</v>
      </c>
      <c r="E718" s="2" t="s">
        <v>366</v>
      </c>
      <c r="F718" s="2" t="str">
        <f t="shared" si="58"/>
        <v>Arleta Pawlik</v>
      </c>
      <c r="G718" s="2">
        <v>21</v>
      </c>
      <c r="AF718" s="2"/>
    </row>
    <row r="719" spans="2:32">
      <c r="B719" s="2">
        <f t="shared" si="57"/>
        <v>4</v>
      </c>
      <c r="C719" s="1">
        <v>42837</v>
      </c>
      <c r="D719" s="2" t="s">
        <v>246</v>
      </c>
      <c r="E719" s="2" t="s">
        <v>247</v>
      </c>
      <c r="F719" s="2" t="str">
        <f t="shared" si="58"/>
        <v>Inez Nahaj</v>
      </c>
      <c r="G719" s="2">
        <v>25</v>
      </c>
      <c r="AF719" s="2"/>
    </row>
    <row r="720" spans="2:32">
      <c r="B720" s="2">
        <f t="shared" si="57"/>
        <v>4</v>
      </c>
      <c r="C720" s="1">
        <v>42837</v>
      </c>
      <c r="D720" s="2" t="s">
        <v>484</v>
      </c>
      <c r="E720" s="2" t="s">
        <v>485</v>
      </c>
      <c r="F720" s="2" t="str">
        <f t="shared" si="58"/>
        <v>Roman Grodecki</v>
      </c>
      <c r="G720" s="2">
        <v>4</v>
      </c>
      <c r="AF720" s="2"/>
    </row>
    <row r="721" spans="2:32">
      <c r="B721" s="2">
        <f t="shared" si="57"/>
        <v>4</v>
      </c>
      <c r="C721" s="1">
        <v>42837</v>
      </c>
      <c r="D721" s="2" t="s">
        <v>53</v>
      </c>
      <c r="E721" s="2" t="s">
        <v>191</v>
      </c>
      <c r="F721" s="2" t="str">
        <f t="shared" si="58"/>
        <v>Wieslawa Biczysko</v>
      </c>
      <c r="G721" s="2">
        <v>19</v>
      </c>
      <c r="AF721" s="2"/>
    </row>
    <row r="722" spans="2:32">
      <c r="B722" s="2">
        <f t="shared" si="57"/>
        <v>4</v>
      </c>
      <c r="C722" s="1">
        <v>42837</v>
      </c>
      <c r="D722" s="2" t="s">
        <v>92</v>
      </c>
      <c r="E722" s="2" t="s">
        <v>93</v>
      </c>
      <c r="F722" s="2" t="str">
        <f t="shared" si="58"/>
        <v>Paulina Szklarska</v>
      </c>
      <c r="G722" s="2">
        <v>17</v>
      </c>
      <c r="AF722" s="2"/>
    </row>
    <row r="723" spans="2:32">
      <c r="B723" s="2">
        <f t="shared" si="57"/>
        <v>4</v>
      </c>
      <c r="C723" s="1">
        <v>42837</v>
      </c>
      <c r="D723" s="2" t="s">
        <v>12</v>
      </c>
      <c r="E723" s="2" t="s">
        <v>549</v>
      </c>
      <c r="F723" s="2" t="str">
        <f t="shared" si="58"/>
        <v>Maja Leman</v>
      </c>
      <c r="G723" s="2">
        <v>9</v>
      </c>
      <c r="AF723" s="2"/>
    </row>
    <row r="724" spans="2:32">
      <c r="B724" s="2">
        <f t="shared" si="57"/>
        <v>4</v>
      </c>
      <c r="C724" s="1">
        <v>42837</v>
      </c>
      <c r="D724" s="2" t="s">
        <v>329</v>
      </c>
      <c r="E724" s="2" t="s">
        <v>330</v>
      </c>
      <c r="F724" s="2" t="str">
        <f t="shared" si="58"/>
        <v>Martyna Marmelowska</v>
      </c>
      <c r="G724" s="2">
        <v>8</v>
      </c>
      <c r="AF724" s="2"/>
    </row>
    <row r="725" spans="2:32">
      <c r="B725" s="2">
        <f t="shared" si="57"/>
        <v>4</v>
      </c>
      <c r="C725" s="1">
        <v>42837</v>
      </c>
      <c r="D725" s="2" t="s">
        <v>232</v>
      </c>
      <c r="E725" s="2" t="s">
        <v>378</v>
      </c>
      <c r="F725" s="2" t="str">
        <f t="shared" si="58"/>
        <v>Monika Placzek</v>
      </c>
      <c r="G725" s="2">
        <v>11</v>
      </c>
      <c r="AF725" s="2"/>
    </row>
    <row r="726" spans="2:32">
      <c r="B726" s="2">
        <f t="shared" si="57"/>
        <v>4</v>
      </c>
      <c r="C726" s="1">
        <v>42837</v>
      </c>
      <c r="D726" s="2" t="s">
        <v>244</v>
      </c>
      <c r="E726" s="2" t="s">
        <v>245</v>
      </c>
      <c r="F726" s="2" t="str">
        <f t="shared" si="58"/>
        <v>Adela Waruszewska</v>
      </c>
      <c r="G726" s="2">
        <v>26</v>
      </c>
      <c r="AF726" s="2"/>
    </row>
    <row r="727" spans="2:32">
      <c r="B727" s="2">
        <f t="shared" si="57"/>
        <v>4</v>
      </c>
      <c r="C727" s="1">
        <v>42837</v>
      </c>
      <c r="D727" s="2" t="s">
        <v>141</v>
      </c>
      <c r="E727" s="2" t="s">
        <v>550</v>
      </c>
      <c r="F727" s="2" t="str">
        <f t="shared" si="58"/>
        <v>Joanna Oleksiak</v>
      </c>
      <c r="G727" s="2">
        <v>23</v>
      </c>
      <c r="AF727" s="2"/>
    </row>
    <row r="728" spans="2:32">
      <c r="B728" s="2">
        <f t="shared" si="57"/>
        <v>4</v>
      </c>
      <c r="C728" s="1">
        <v>42838</v>
      </c>
      <c r="D728" s="2" t="s">
        <v>203</v>
      </c>
      <c r="E728" s="2" t="s">
        <v>370</v>
      </c>
      <c r="F728" s="2" t="str">
        <f t="shared" si="58"/>
        <v>Igor Rybinski</v>
      </c>
      <c r="G728" s="2">
        <v>55</v>
      </c>
      <c r="AF728" s="2"/>
    </row>
    <row r="729" spans="2:32">
      <c r="B729" s="2">
        <f t="shared" si="57"/>
        <v>4</v>
      </c>
      <c r="C729" s="1">
        <v>42838</v>
      </c>
      <c r="D729" s="2" t="s">
        <v>171</v>
      </c>
      <c r="E729" s="2" t="s">
        <v>172</v>
      </c>
      <c r="F729" s="2" t="str">
        <f t="shared" si="58"/>
        <v>Zofia Janczy</v>
      </c>
      <c r="G729" s="2">
        <v>38</v>
      </c>
      <c r="AF729" s="2"/>
    </row>
    <row r="730" spans="2:32">
      <c r="B730" s="2">
        <f t="shared" si="57"/>
        <v>4</v>
      </c>
      <c r="C730" s="1">
        <v>42838</v>
      </c>
      <c r="D730" s="2" t="s">
        <v>97</v>
      </c>
      <c r="E730" s="2" t="s">
        <v>309</v>
      </c>
      <c r="F730" s="2" t="str">
        <f t="shared" si="58"/>
        <v>Mateusz Filipowicz</v>
      </c>
      <c r="G730" s="2">
        <v>9</v>
      </c>
      <c r="AF730" s="2"/>
    </row>
    <row r="731" spans="2:32">
      <c r="B731" s="2">
        <f t="shared" si="57"/>
        <v>4</v>
      </c>
      <c r="C731" s="1">
        <v>42838</v>
      </c>
      <c r="D731" s="2" t="s">
        <v>221</v>
      </c>
      <c r="E731" s="2" t="s">
        <v>551</v>
      </c>
      <c r="F731" s="2" t="str">
        <f t="shared" si="58"/>
        <v>Marzena Parasiewicz</v>
      </c>
      <c r="G731" s="2">
        <v>34</v>
      </c>
      <c r="AF731" s="2"/>
    </row>
    <row r="732" spans="2:32">
      <c r="B732" s="2">
        <f t="shared" si="57"/>
        <v>4</v>
      </c>
      <c r="C732" s="1">
        <v>42838</v>
      </c>
      <c r="D732" s="2" t="s">
        <v>232</v>
      </c>
      <c r="E732" s="2" t="s">
        <v>487</v>
      </c>
      <c r="F732" s="2" t="str">
        <f t="shared" si="58"/>
        <v>Monika Lis</v>
      </c>
      <c r="G732" s="2">
        <v>14</v>
      </c>
      <c r="AF732" s="2"/>
    </row>
    <row r="733" spans="2:32">
      <c r="B733" s="2">
        <f t="shared" si="57"/>
        <v>4</v>
      </c>
      <c r="C733" s="1">
        <v>42838</v>
      </c>
      <c r="D733" s="2" t="s">
        <v>69</v>
      </c>
      <c r="E733" s="2" t="s">
        <v>70</v>
      </c>
      <c r="F733" s="2" t="str">
        <f t="shared" si="58"/>
        <v>Adam Wata</v>
      </c>
      <c r="G733" s="2">
        <v>5</v>
      </c>
      <c r="AF733" s="2"/>
    </row>
    <row r="734" spans="2:32">
      <c r="B734" s="2">
        <f t="shared" si="57"/>
        <v>4</v>
      </c>
      <c r="C734" s="1">
        <v>42838</v>
      </c>
      <c r="D734" s="2" t="s">
        <v>41</v>
      </c>
      <c r="E734" s="2" t="s">
        <v>302</v>
      </c>
      <c r="F734" s="2" t="str">
        <f t="shared" si="58"/>
        <v>Marta Wloczkow</v>
      </c>
      <c r="G734" s="2">
        <v>2</v>
      </c>
      <c r="AF734" s="2"/>
    </row>
    <row r="735" spans="2:32">
      <c r="B735" s="2">
        <f t="shared" si="57"/>
        <v>4</v>
      </c>
      <c r="C735" s="1">
        <v>42838</v>
      </c>
      <c r="D735" s="2" t="s">
        <v>144</v>
      </c>
      <c r="E735" s="2" t="s">
        <v>145</v>
      </c>
      <c r="F735" s="2" t="str">
        <f t="shared" si="58"/>
        <v>Aleksander Wojciechowski</v>
      </c>
      <c r="G735" s="2">
        <v>20</v>
      </c>
      <c r="AF735" s="2"/>
    </row>
    <row r="736" spans="2:32">
      <c r="B736" s="2">
        <f t="shared" si="57"/>
        <v>4</v>
      </c>
      <c r="C736" s="1">
        <v>42838</v>
      </c>
      <c r="D736" s="2" t="s">
        <v>18</v>
      </c>
      <c r="E736" s="2" t="s">
        <v>19</v>
      </c>
      <c r="F736" s="2" t="str">
        <f t="shared" si="58"/>
        <v>Filip Spychala</v>
      </c>
      <c r="G736" s="2">
        <v>6</v>
      </c>
      <c r="AF736" s="2"/>
    </row>
    <row r="737" spans="2:32">
      <c r="B737" s="2">
        <f t="shared" si="57"/>
        <v>4</v>
      </c>
      <c r="C737" s="1">
        <v>42838</v>
      </c>
      <c r="D737" s="2" t="s">
        <v>83</v>
      </c>
      <c r="E737" s="2" t="s">
        <v>136</v>
      </c>
      <c r="F737" s="2" t="str">
        <f t="shared" si="58"/>
        <v>Jan Kaczorowski</v>
      </c>
      <c r="G737" s="2">
        <v>22</v>
      </c>
      <c r="AF737" s="2"/>
    </row>
    <row r="738" spans="2:32">
      <c r="B738" s="2">
        <f t="shared" si="57"/>
        <v>4</v>
      </c>
      <c r="C738" s="1">
        <v>42838</v>
      </c>
      <c r="D738" s="2" t="s">
        <v>169</v>
      </c>
      <c r="E738" s="2" t="s">
        <v>170</v>
      </c>
      <c r="F738" s="2" t="str">
        <f t="shared" si="58"/>
        <v>Aleks Wojcik</v>
      </c>
      <c r="G738" s="2">
        <v>26</v>
      </c>
      <c r="AF738" s="2"/>
    </row>
    <row r="739" spans="2:32">
      <c r="B739" s="2">
        <f t="shared" si="57"/>
        <v>4</v>
      </c>
      <c r="C739" s="1">
        <v>42838</v>
      </c>
      <c r="D739" s="2" t="s">
        <v>69</v>
      </c>
      <c r="E739" s="2" t="s">
        <v>286</v>
      </c>
      <c r="F739" s="2" t="str">
        <f t="shared" si="58"/>
        <v>Adam Zega</v>
      </c>
      <c r="G739" s="2">
        <v>27</v>
      </c>
      <c r="AF739" s="2"/>
    </row>
    <row r="740" spans="2:32">
      <c r="B740" s="2">
        <f t="shared" si="57"/>
        <v>4</v>
      </c>
      <c r="C740" s="1">
        <v>42838</v>
      </c>
      <c r="D740" s="2" t="s">
        <v>141</v>
      </c>
      <c r="E740" s="2" t="s">
        <v>202</v>
      </c>
      <c r="F740" s="2" t="str">
        <f t="shared" si="58"/>
        <v>Joanna Wrobel</v>
      </c>
      <c r="G740" s="2">
        <v>26</v>
      </c>
      <c r="AF740" s="2"/>
    </row>
    <row r="741" spans="2:32">
      <c r="B741" s="2">
        <f t="shared" si="57"/>
        <v>4</v>
      </c>
      <c r="C741" s="1">
        <v>42838</v>
      </c>
      <c r="D741" s="2" t="s">
        <v>43</v>
      </c>
      <c r="E741" s="2" t="s">
        <v>507</v>
      </c>
      <c r="F741" s="2" t="str">
        <f t="shared" si="58"/>
        <v>Andrzej Nawwrot</v>
      </c>
      <c r="G741" s="2">
        <v>29</v>
      </c>
      <c r="AF741" s="2"/>
    </row>
    <row r="742" spans="2:32">
      <c r="B742" s="2">
        <f t="shared" si="57"/>
        <v>4</v>
      </c>
      <c r="C742" s="1">
        <v>42838</v>
      </c>
      <c r="D742" s="2" t="s">
        <v>106</v>
      </c>
      <c r="E742" s="2" t="s">
        <v>277</v>
      </c>
      <c r="F742" s="2" t="str">
        <f t="shared" si="58"/>
        <v>Lena Marzec</v>
      </c>
      <c r="G742" s="2">
        <v>10</v>
      </c>
      <c r="AF742" s="2"/>
    </row>
    <row r="743" spans="2:32">
      <c r="B743" s="2">
        <f t="shared" si="57"/>
        <v>4</v>
      </c>
      <c r="C743" s="1">
        <v>42839</v>
      </c>
      <c r="D743" s="2" t="s">
        <v>167</v>
      </c>
      <c r="E743" s="2" t="s">
        <v>552</v>
      </c>
      <c r="F743" s="2" t="str">
        <f t="shared" si="58"/>
        <v>Wanda Chojnacka</v>
      </c>
      <c r="G743" s="2">
        <v>37</v>
      </c>
      <c r="AF743" s="2"/>
    </row>
    <row r="744" spans="2:32">
      <c r="B744" s="2">
        <f t="shared" si="57"/>
        <v>4</v>
      </c>
      <c r="C744" s="1">
        <v>42839</v>
      </c>
      <c r="D744" s="2" t="s">
        <v>232</v>
      </c>
      <c r="E744" s="2" t="s">
        <v>405</v>
      </c>
      <c r="F744" s="2" t="str">
        <f t="shared" si="58"/>
        <v>Monika Nowaczkiewicz</v>
      </c>
      <c r="G744" s="2">
        <v>7</v>
      </c>
      <c r="AF744" s="2"/>
    </row>
    <row r="745" spans="2:32">
      <c r="B745" s="2">
        <f t="shared" si="57"/>
        <v>4</v>
      </c>
      <c r="C745" s="1">
        <v>42839</v>
      </c>
      <c r="D745" s="2" t="s">
        <v>101</v>
      </c>
      <c r="E745" s="2" t="s">
        <v>293</v>
      </c>
      <c r="F745" s="2" t="str">
        <f t="shared" si="58"/>
        <v>Maria Kowalczuk</v>
      </c>
      <c r="G745" s="2">
        <v>44</v>
      </c>
      <c r="AF745" s="2"/>
    </row>
    <row r="746" spans="2:32">
      <c r="B746" s="2">
        <f t="shared" si="57"/>
        <v>4</v>
      </c>
      <c r="C746" s="1">
        <v>42839</v>
      </c>
      <c r="D746" s="2" t="s">
        <v>367</v>
      </c>
      <c r="E746" s="2" t="s">
        <v>368</v>
      </c>
      <c r="F746" s="2" t="str">
        <f t="shared" si="58"/>
        <v>Szymon Mrozniak</v>
      </c>
      <c r="G746" s="2">
        <v>11</v>
      </c>
      <c r="AF746" s="2"/>
    </row>
    <row r="747" spans="2:32">
      <c r="B747" s="2">
        <f t="shared" si="57"/>
        <v>4</v>
      </c>
      <c r="C747" s="1">
        <v>42839</v>
      </c>
      <c r="D747" s="2" t="s">
        <v>553</v>
      </c>
      <c r="E747" s="2" t="s">
        <v>554</v>
      </c>
      <c r="F747" s="2" t="str">
        <f t="shared" si="58"/>
        <v>Marian Bukalski</v>
      </c>
      <c r="G747" s="2">
        <v>25</v>
      </c>
      <c r="AF747" s="2"/>
    </row>
    <row r="748" spans="2:32">
      <c r="B748" s="2">
        <f t="shared" si="57"/>
        <v>4</v>
      </c>
      <c r="C748" s="1">
        <v>42839</v>
      </c>
      <c r="D748" s="2" t="s">
        <v>412</v>
      </c>
      <c r="E748" s="2" t="s">
        <v>413</v>
      </c>
      <c r="F748" s="2" t="str">
        <f t="shared" si="58"/>
        <v>Matylda Kluziak</v>
      </c>
      <c r="G748" s="2">
        <v>18</v>
      </c>
      <c r="AF748" s="2"/>
    </row>
    <row r="749" spans="2:32">
      <c r="B749" s="2">
        <f t="shared" si="57"/>
        <v>4</v>
      </c>
      <c r="C749" s="1">
        <v>42842</v>
      </c>
      <c r="D749" s="2" t="s">
        <v>528</v>
      </c>
      <c r="E749" s="2" t="s">
        <v>428</v>
      </c>
      <c r="F749" s="2" t="str">
        <f t="shared" si="58"/>
        <v>Lech Lisowski</v>
      </c>
      <c r="G749" s="2">
        <v>44</v>
      </c>
      <c r="AF749" s="2"/>
    </row>
    <row r="750" spans="2:32">
      <c r="B750" s="2">
        <f t="shared" si="57"/>
        <v>4</v>
      </c>
      <c r="C750" s="1">
        <v>42842</v>
      </c>
      <c r="D750" s="2" t="s">
        <v>119</v>
      </c>
      <c r="E750" s="2" t="s">
        <v>319</v>
      </c>
      <c r="F750" s="2" t="str">
        <f t="shared" si="58"/>
        <v>Kamil Wolny</v>
      </c>
      <c r="G750" s="2">
        <v>26</v>
      </c>
      <c r="AF750" s="2"/>
    </row>
    <row r="751" spans="2:32">
      <c r="B751" s="2">
        <f t="shared" si="57"/>
        <v>4</v>
      </c>
      <c r="C751" s="1">
        <v>42842</v>
      </c>
      <c r="D751" s="2" t="s">
        <v>193</v>
      </c>
      <c r="E751" s="2" t="s">
        <v>555</v>
      </c>
      <c r="F751" s="2" t="str">
        <f t="shared" si="58"/>
        <v>Karolina Bok</v>
      </c>
      <c r="G751" s="2">
        <v>7</v>
      </c>
      <c r="AF751" s="2"/>
    </row>
    <row r="752" spans="2:32">
      <c r="B752" s="2">
        <f t="shared" si="57"/>
        <v>4</v>
      </c>
      <c r="C752" s="1">
        <v>42842</v>
      </c>
      <c r="D752" s="2" t="s">
        <v>43</v>
      </c>
      <c r="E752" s="2" t="s">
        <v>71</v>
      </c>
      <c r="F752" s="2" t="str">
        <f t="shared" si="58"/>
        <v>Andrzej Augustowski</v>
      </c>
      <c r="G752" s="2">
        <v>41</v>
      </c>
      <c r="AF752" s="2"/>
    </row>
    <row r="753" spans="2:32">
      <c r="B753" s="2">
        <f t="shared" si="57"/>
        <v>4</v>
      </c>
      <c r="C753" s="1">
        <v>42842</v>
      </c>
      <c r="D753" s="2" t="s">
        <v>232</v>
      </c>
      <c r="E753" s="2" t="s">
        <v>526</v>
      </c>
      <c r="F753" s="2" t="str">
        <f t="shared" si="58"/>
        <v>Monika Trojan</v>
      </c>
      <c r="G753" s="2">
        <v>46</v>
      </c>
      <c r="AF753" s="2"/>
    </row>
    <row r="754" spans="2:32">
      <c r="B754" s="2">
        <f t="shared" si="57"/>
        <v>4</v>
      </c>
      <c r="C754" s="1">
        <v>42842</v>
      </c>
      <c r="D754" s="2" t="s">
        <v>18</v>
      </c>
      <c r="E754" s="2" t="s">
        <v>392</v>
      </c>
      <c r="F754" s="2" t="str">
        <f t="shared" si="58"/>
        <v>Filip Stanulewicz</v>
      </c>
      <c r="G754" s="2">
        <v>52</v>
      </c>
      <c r="AF754" s="2"/>
    </row>
    <row r="755" spans="2:32">
      <c r="B755" s="2">
        <f t="shared" si="57"/>
        <v>4</v>
      </c>
      <c r="C755" s="1">
        <v>42843</v>
      </c>
      <c r="D755" s="2" t="s">
        <v>12</v>
      </c>
      <c r="E755" s="2" t="s">
        <v>386</v>
      </c>
      <c r="F755" s="2" t="str">
        <f t="shared" si="58"/>
        <v>Maja Kaminska</v>
      </c>
      <c r="G755" s="2">
        <v>6</v>
      </c>
      <c r="AF755" s="2"/>
    </row>
    <row r="756" spans="2:32">
      <c r="B756" s="2">
        <f t="shared" si="57"/>
        <v>4</v>
      </c>
      <c r="C756" s="1">
        <v>42843</v>
      </c>
      <c r="D756" s="2" t="s">
        <v>51</v>
      </c>
      <c r="E756" s="2" t="s">
        <v>358</v>
      </c>
      <c r="F756" s="2" t="str">
        <f t="shared" si="58"/>
        <v>Barbara Bury</v>
      </c>
      <c r="G756" s="2">
        <v>23</v>
      </c>
      <c r="AF756" s="2"/>
    </row>
    <row r="757" spans="2:32">
      <c r="B757" s="2">
        <f t="shared" si="57"/>
        <v>4</v>
      </c>
      <c r="C757" s="1">
        <v>42843</v>
      </c>
      <c r="D757" s="2" t="s">
        <v>275</v>
      </c>
      <c r="E757" s="2" t="s">
        <v>276</v>
      </c>
      <c r="F757" s="2" t="str">
        <f t="shared" si="58"/>
        <v>Andrea Witkowska</v>
      </c>
      <c r="G757" s="2">
        <v>22</v>
      </c>
      <c r="AF757" s="2"/>
    </row>
    <row r="758" spans="2:32">
      <c r="B758" s="2">
        <f t="shared" si="57"/>
        <v>4</v>
      </c>
      <c r="C758" s="1">
        <v>42843</v>
      </c>
      <c r="D758" s="2" t="s">
        <v>131</v>
      </c>
      <c r="E758" s="2" t="s">
        <v>451</v>
      </c>
      <c r="F758" s="2" t="str">
        <f t="shared" si="58"/>
        <v>Ewelina Bialkowska</v>
      </c>
      <c r="G758" s="2">
        <v>21</v>
      </c>
      <c r="AF758" s="2"/>
    </row>
    <row r="759" spans="2:32">
      <c r="B759" s="2">
        <f t="shared" si="57"/>
        <v>4</v>
      </c>
      <c r="C759" s="1">
        <v>42843</v>
      </c>
      <c r="D759" s="2" t="s">
        <v>30</v>
      </c>
      <c r="E759" s="2" t="s">
        <v>387</v>
      </c>
      <c r="F759" s="2" t="str">
        <f t="shared" si="58"/>
        <v>Maciej Machol</v>
      </c>
      <c r="G759" s="2">
        <v>29</v>
      </c>
      <c r="AF759" s="2"/>
    </row>
    <row r="760" spans="2:32">
      <c r="B760" s="2">
        <f t="shared" si="57"/>
        <v>4</v>
      </c>
      <c r="C760" s="1">
        <v>42843</v>
      </c>
      <c r="D760" s="2" t="s">
        <v>150</v>
      </c>
      <c r="E760" s="2" t="s">
        <v>556</v>
      </c>
      <c r="F760" s="2" t="str">
        <f t="shared" si="58"/>
        <v>Krzysztof Plecien</v>
      </c>
      <c r="G760" s="2">
        <v>21</v>
      </c>
      <c r="AF760" s="2"/>
    </row>
    <row r="761" spans="2:32">
      <c r="B761" s="2">
        <f t="shared" si="57"/>
        <v>4</v>
      </c>
      <c r="C761" s="1">
        <v>42844</v>
      </c>
      <c r="D761" s="2" t="s">
        <v>484</v>
      </c>
      <c r="E761" s="2" t="s">
        <v>485</v>
      </c>
      <c r="F761" s="2" t="str">
        <f t="shared" si="58"/>
        <v>Roman Grodecki</v>
      </c>
      <c r="G761" s="2">
        <v>3</v>
      </c>
      <c r="AF761" s="2"/>
    </row>
    <row r="762" spans="2:32">
      <c r="B762" s="2">
        <f t="shared" si="57"/>
        <v>4</v>
      </c>
      <c r="C762" s="1">
        <v>42844</v>
      </c>
      <c r="D762" s="2" t="s">
        <v>34</v>
      </c>
      <c r="E762" s="2" t="s">
        <v>557</v>
      </c>
      <c r="F762" s="2" t="str">
        <f t="shared" si="58"/>
        <v>Julia Sadowska</v>
      </c>
      <c r="G762" s="2">
        <v>29</v>
      </c>
      <c r="AF762" s="2"/>
    </row>
    <row r="763" spans="2:32">
      <c r="B763" s="2">
        <f t="shared" si="57"/>
        <v>4</v>
      </c>
      <c r="C763" s="1">
        <v>42844</v>
      </c>
      <c r="D763" s="2" t="s">
        <v>427</v>
      </c>
      <c r="E763" s="2" t="s">
        <v>558</v>
      </c>
      <c r="F763" s="2" t="str">
        <f t="shared" si="58"/>
        <v>Julian Pawik</v>
      </c>
      <c r="G763" s="2">
        <v>56</v>
      </c>
      <c r="AF763" s="2"/>
    </row>
    <row r="764" spans="2:32">
      <c r="B764" s="2">
        <f t="shared" si="57"/>
        <v>4</v>
      </c>
      <c r="C764" s="1">
        <v>42844</v>
      </c>
      <c r="D764" s="2" t="s">
        <v>201</v>
      </c>
      <c r="E764" s="2" t="s">
        <v>202</v>
      </c>
      <c r="F764" s="2" t="str">
        <f t="shared" si="58"/>
        <v>Marcin Wrobel</v>
      </c>
      <c r="G764" s="2">
        <v>15</v>
      </c>
      <c r="AF764" s="2"/>
    </row>
    <row r="765" spans="2:32">
      <c r="B765" s="2">
        <f t="shared" si="57"/>
        <v>4</v>
      </c>
      <c r="C765" s="1">
        <v>42844</v>
      </c>
      <c r="D765" s="2" t="s">
        <v>193</v>
      </c>
      <c r="E765" s="2" t="s">
        <v>194</v>
      </c>
      <c r="F765" s="2" t="str">
        <f t="shared" si="58"/>
        <v>Karolina Welc</v>
      </c>
      <c r="G765" s="2">
        <v>12</v>
      </c>
      <c r="AF765" s="2"/>
    </row>
    <row r="766" spans="2:32">
      <c r="B766" s="2">
        <f t="shared" si="57"/>
        <v>4</v>
      </c>
      <c r="C766" s="1">
        <v>42844</v>
      </c>
      <c r="D766" s="2" t="s">
        <v>55</v>
      </c>
      <c r="E766" s="2" t="s">
        <v>56</v>
      </c>
      <c r="F766" s="2" t="str">
        <f t="shared" si="58"/>
        <v>Anna Kosowicz</v>
      </c>
      <c r="G766" s="2">
        <v>19</v>
      </c>
      <c r="AF766" s="2"/>
    </row>
    <row r="767" spans="2:32">
      <c r="B767" s="2">
        <f t="shared" si="57"/>
        <v>4</v>
      </c>
      <c r="C767" s="1">
        <v>42845</v>
      </c>
      <c r="D767" s="2" t="s">
        <v>416</v>
      </c>
      <c r="E767" s="2" t="s">
        <v>417</v>
      </c>
      <c r="F767" s="2" t="str">
        <f t="shared" si="58"/>
        <v>Kazimierz Bartosik</v>
      </c>
      <c r="G767" s="2">
        <v>14</v>
      </c>
      <c r="AF767" s="2"/>
    </row>
    <row r="768" spans="2:32">
      <c r="B768" s="2">
        <f t="shared" si="57"/>
        <v>4</v>
      </c>
      <c r="C768" s="1">
        <v>42845</v>
      </c>
      <c r="D768" s="2" t="s">
        <v>234</v>
      </c>
      <c r="E768" s="2" t="s">
        <v>516</v>
      </c>
      <c r="F768" s="2" t="str">
        <f t="shared" si="58"/>
        <v>Magdalena Bach</v>
      </c>
      <c r="G768" s="2">
        <v>42</v>
      </c>
      <c r="AF768" s="2"/>
    </row>
    <row r="769" spans="2:32">
      <c r="B769" s="2">
        <f t="shared" si="57"/>
        <v>4</v>
      </c>
      <c r="C769" s="1">
        <v>42845</v>
      </c>
      <c r="D769" s="2" t="s">
        <v>128</v>
      </c>
      <c r="E769" s="2" t="s">
        <v>559</v>
      </c>
      <c r="F769" s="2" t="str">
        <f t="shared" si="58"/>
        <v>Wojciech Goc</v>
      </c>
      <c r="G769" s="2">
        <v>10</v>
      </c>
      <c r="AF769" s="2"/>
    </row>
    <row r="770" spans="2:32">
      <c r="B770" s="2">
        <f t="shared" si="57"/>
        <v>4</v>
      </c>
      <c r="C770" s="1">
        <v>42845</v>
      </c>
      <c r="D770" s="2" t="s">
        <v>55</v>
      </c>
      <c r="E770" s="2" t="s">
        <v>184</v>
      </c>
      <c r="F770" s="2" t="str">
        <f t="shared" si="58"/>
        <v>Anna Trzebiatowska</v>
      </c>
      <c r="G770" s="2">
        <v>20</v>
      </c>
      <c r="AF770" s="2"/>
    </row>
    <row r="771" spans="2:32">
      <c r="B771" s="2">
        <f t="shared" ref="B771:B834" si="59">MONTH(C771)</f>
        <v>4</v>
      </c>
      <c r="C771" s="1">
        <v>42845</v>
      </c>
      <c r="D771" s="2" t="s">
        <v>361</v>
      </c>
      <c r="E771" s="2" t="s">
        <v>362</v>
      </c>
      <c r="F771" s="2" t="str">
        <f t="shared" ref="F771:F834" si="60">CONCATENATE(D771," ",E771)</f>
        <v>Lidia Goluchowska</v>
      </c>
      <c r="G771" s="2">
        <v>51</v>
      </c>
      <c r="AF771" s="2"/>
    </row>
    <row r="772" spans="2:32">
      <c r="B772" s="2">
        <f t="shared" si="59"/>
        <v>4</v>
      </c>
      <c r="C772" s="1">
        <v>42845</v>
      </c>
      <c r="D772" s="2" t="s">
        <v>36</v>
      </c>
      <c r="E772" s="2" t="s">
        <v>560</v>
      </c>
      <c r="F772" s="2" t="str">
        <f t="shared" si="60"/>
        <v>Piotr Adamski</v>
      </c>
      <c r="G772" s="2">
        <v>35</v>
      </c>
      <c r="AF772" s="2"/>
    </row>
    <row r="773" spans="2:32">
      <c r="B773" s="2">
        <f t="shared" si="59"/>
        <v>4</v>
      </c>
      <c r="C773" s="1">
        <v>42846</v>
      </c>
      <c r="D773" s="2" t="s">
        <v>83</v>
      </c>
      <c r="E773" s="2" t="s">
        <v>561</v>
      </c>
      <c r="F773" s="2" t="str">
        <f t="shared" si="60"/>
        <v>Jan Jarek</v>
      </c>
      <c r="G773" s="2">
        <v>45</v>
      </c>
      <c r="AF773" s="2"/>
    </row>
    <row r="774" spans="2:32">
      <c r="B774" s="2">
        <f t="shared" si="59"/>
        <v>4</v>
      </c>
      <c r="C774" s="1">
        <v>42846</v>
      </c>
      <c r="D774" s="2" t="s">
        <v>87</v>
      </c>
      <c r="E774" s="2" t="s">
        <v>255</v>
      </c>
      <c r="F774" s="2" t="str">
        <f t="shared" si="60"/>
        <v>Ewa Czerwinska</v>
      </c>
      <c r="G774" s="2">
        <v>29</v>
      </c>
      <c r="AF774" s="2"/>
    </row>
    <row r="775" spans="2:32">
      <c r="B775" s="2">
        <f t="shared" si="59"/>
        <v>4</v>
      </c>
      <c r="C775" s="1">
        <v>42846</v>
      </c>
      <c r="D775" s="2" t="s">
        <v>43</v>
      </c>
      <c r="E775" s="2" t="s">
        <v>507</v>
      </c>
      <c r="F775" s="2" t="str">
        <f t="shared" si="60"/>
        <v>Andrzej Nawwrot</v>
      </c>
      <c r="G775" s="2">
        <v>5</v>
      </c>
      <c r="AF775" s="2"/>
    </row>
    <row r="776" spans="2:32">
      <c r="B776" s="2">
        <f t="shared" si="59"/>
        <v>4</v>
      </c>
      <c r="C776" s="1">
        <v>42846</v>
      </c>
      <c r="D776" s="2" t="s">
        <v>4</v>
      </c>
      <c r="E776" s="2" t="s">
        <v>197</v>
      </c>
      <c r="F776" s="2" t="str">
        <f t="shared" si="60"/>
        <v>Agnieszka Antos</v>
      </c>
      <c r="G776" s="2">
        <v>16</v>
      </c>
      <c r="AF776" s="2"/>
    </row>
    <row r="777" spans="2:32">
      <c r="B777" s="2">
        <f t="shared" si="59"/>
        <v>4</v>
      </c>
      <c r="C777" s="1">
        <v>42846</v>
      </c>
      <c r="D777" s="2" t="s">
        <v>352</v>
      </c>
      <c r="E777" s="2" t="s">
        <v>363</v>
      </c>
      <c r="F777" s="2" t="str">
        <f t="shared" si="60"/>
        <v>Ilona Gorska</v>
      </c>
      <c r="G777" s="2">
        <v>25</v>
      </c>
      <c r="AF777" s="2"/>
    </row>
    <row r="778" spans="2:32">
      <c r="B778" s="2">
        <f t="shared" si="59"/>
        <v>4</v>
      </c>
      <c r="C778" s="1">
        <v>42846</v>
      </c>
      <c r="D778" s="2" t="s">
        <v>171</v>
      </c>
      <c r="E778" s="2" t="s">
        <v>562</v>
      </c>
      <c r="F778" s="2" t="str">
        <f t="shared" si="60"/>
        <v>Zofia Broszkow</v>
      </c>
      <c r="G778" s="2">
        <v>38</v>
      </c>
      <c r="AF778" s="2"/>
    </row>
    <row r="779" spans="2:32">
      <c r="B779" s="2">
        <f t="shared" si="59"/>
        <v>4</v>
      </c>
      <c r="C779" s="1">
        <v>42849</v>
      </c>
      <c r="D779" s="2" t="s">
        <v>178</v>
      </c>
      <c r="E779" s="2" t="s">
        <v>179</v>
      </c>
      <c r="F779" s="2" t="str">
        <f t="shared" si="60"/>
        <v>Malgorzata Wiecek</v>
      </c>
      <c r="G779" s="2">
        <v>33</v>
      </c>
      <c r="AF779" s="2"/>
    </row>
    <row r="780" spans="2:32">
      <c r="B780" s="2">
        <f t="shared" si="59"/>
        <v>4</v>
      </c>
      <c r="C780" s="1">
        <v>42849</v>
      </c>
      <c r="D780" s="2" t="s">
        <v>206</v>
      </c>
      <c r="E780" s="2" t="s">
        <v>563</v>
      </c>
      <c r="F780" s="2" t="str">
        <f t="shared" si="60"/>
        <v>Pawel kaczorek</v>
      </c>
      <c r="G780" s="2">
        <v>48</v>
      </c>
      <c r="AF780" s="2"/>
    </row>
    <row r="781" spans="2:32">
      <c r="B781" s="2">
        <f t="shared" si="59"/>
        <v>4</v>
      </c>
      <c r="C781" s="1">
        <v>42849</v>
      </c>
      <c r="D781" s="2" t="s">
        <v>201</v>
      </c>
      <c r="E781" s="2" t="s">
        <v>433</v>
      </c>
      <c r="F781" s="2" t="str">
        <f t="shared" si="60"/>
        <v>Marcin Gizinski</v>
      </c>
      <c r="G781" s="2">
        <v>14</v>
      </c>
      <c r="AF781" s="2"/>
    </row>
    <row r="782" spans="2:32">
      <c r="B782" s="2">
        <f t="shared" si="59"/>
        <v>4</v>
      </c>
      <c r="C782" s="1">
        <v>42849</v>
      </c>
      <c r="D782" s="2" t="s">
        <v>275</v>
      </c>
      <c r="E782" s="2" t="s">
        <v>276</v>
      </c>
      <c r="F782" s="2" t="str">
        <f t="shared" si="60"/>
        <v>Andrea Witkowska</v>
      </c>
      <c r="G782" s="2">
        <v>13</v>
      </c>
      <c r="AF782" s="2"/>
    </row>
    <row r="783" spans="2:32">
      <c r="B783" s="2">
        <f t="shared" si="59"/>
        <v>4</v>
      </c>
      <c r="C783" s="1">
        <v>42849</v>
      </c>
      <c r="D783" s="2" t="s">
        <v>34</v>
      </c>
      <c r="E783" s="2" t="s">
        <v>564</v>
      </c>
      <c r="F783" s="2" t="str">
        <f t="shared" si="60"/>
        <v>Julia Zaremba</v>
      </c>
      <c r="G783" s="2">
        <v>24</v>
      </c>
      <c r="AF783" s="2"/>
    </row>
    <row r="784" spans="2:32">
      <c r="B784" s="2">
        <f t="shared" si="59"/>
        <v>4</v>
      </c>
      <c r="C784" s="1">
        <v>42849</v>
      </c>
      <c r="D784" s="2" t="s">
        <v>101</v>
      </c>
      <c r="E784" s="2" t="s">
        <v>102</v>
      </c>
      <c r="F784" s="2" t="str">
        <f t="shared" si="60"/>
        <v>Maria Borowska</v>
      </c>
      <c r="G784" s="2">
        <v>23</v>
      </c>
      <c r="AF784" s="2"/>
    </row>
    <row r="785" spans="2:32">
      <c r="B785" s="2">
        <f t="shared" si="59"/>
        <v>4</v>
      </c>
      <c r="C785" s="1">
        <v>42850</v>
      </c>
      <c r="D785" s="2" t="s">
        <v>150</v>
      </c>
      <c r="E785" s="2" t="s">
        <v>297</v>
      </c>
      <c r="F785" s="2" t="str">
        <f t="shared" si="60"/>
        <v>Krzysztof Czyz</v>
      </c>
      <c r="G785" s="2">
        <v>23</v>
      </c>
      <c r="AF785" s="2"/>
    </row>
    <row r="786" spans="2:32">
      <c r="B786" s="2">
        <f t="shared" si="59"/>
        <v>4</v>
      </c>
      <c r="C786" s="1">
        <v>42850</v>
      </c>
      <c r="D786" s="2" t="s">
        <v>339</v>
      </c>
      <c r="E786" s="2" t="s">
        <v>565</v>
      </c>
      <c r="F786" s="2" t="str">
        <f t="shared" si="60"/>
        <v>Nadia Jurewicz</v>
      </c>
      <c r="G786" s="2">
        <v>32</v>
      </c>
      <c r="AF786" s="2"/>
    </row>
    <row r="787" spans="2:32">
      <c r="B787" s="2">
        <f t="shared" si="59"/>
        <v>4</v>
      </c>
      <c r="C787" s="1">
        <v>42850</v>
      </c>
      <c r="D787" s="2" t="s">
        <v>566</v>
      </c>
      <c r="E787" s="2" t="s">
        <v>567</v>
      </c>
      <c r="F787" s="2" t="str">
        <f t="shared" si="60"/>
        <v>Dorian Szczepkowski</v>
      </c>
      <c r="G787" s="2">
        <v>34</v>
      </c>
      <c r="AF787" s="2"/>
    </row>
    <row r="788" spans="2:32">
      <c r="B788" s="2">
        <f t="shared" si="59"/>
        <v>4</v>
      </c>
      <c r="C788" s="1">
        <v>42850</v>
      </c>
      <c r="D788" s="2" t="s">
        <v>30</v>
      </c>
      <c r="E788" s="2" t="s">
        <v>387</v>
      </c>
      <c r="F788" s="2" t="str">
        <f t="shared" si="60"/>
        <v>Maciej Machol</v>
      </c>
      <c r="G788" s="2">
        <v>48</v>
      </c>
      <c r="AF788" s="2"/>
    </row>
    <row r="789" spans="2:32">
      <c r="B789" s="2">
        <f t="shared" si="59"/>
        <v>4</v>
      </c>
      <c r="C789" s="1">
        <v>42850</v>
      </c>
      <c r="D789" s="2" t="s">
        <v>30</v>
      </c>
      <c r="E789" s="2" t="s">
        <v>568</v>
      </c>
      <c r="F789" s="2" t="str">
        <f t="shared" si="60"/>
        <v>Maciej Lukowski</v>
      </c>
      <c r="G789" s="2">
        <v>26</v>
      </c>
      <c r="AF789" s="2"/>
    </row>
    <row r="790" spans="2:32">
      <c r="B790" s="2">
        <f t="shared" si="59"/>
        <v>4</v>
      </c>
      <c r="C790" s="1">
        <v>42850</v>
      </c>
      <c r="D790" s="2" t="s">
        <v>314</v>
      </c>
      <c r="E790" s="2" t="s">
        <v>315</v>
      </c>
      <c r="F790" s="2" t="str">
        <f t="shared" si="60"/>
        <v>Lukasz Kopecki</v>
      </c>
      <c r="G790" s="2">
        <v>11</v>
      </c>
      <c r="AF790" s="2"/>
    </row>
    <row r="791" spans="2:32">
      <c r="B791" s="2">
        <f t="shared" si="59"/>
        <v>4</v>
      </c>
      <c r="C791" s="1">
        <v>42851</v>
      </c>
      <c r="D791" s="2" t="s">
        <v>75</v>
      </c>
      <c r="E791" s="2" t="s">
        <v>264</v>
      </c>
      <c r="F791" s="2" t="str">
        <f t="shared" si="60"/>
        <v>Hanna Modlinska</v>
      </c>
      <c r="G791" s="2">
        <v>23</v>
      </c>
      <c r="AF791" s="2"/>
    </row>
    <row r="792" spans="2:32">
      <c r="B792" s="2">
        <f t="shared" si="59"/>
        <v>4</v>
      </c>
      <c r="C792" s="1">
        <v>42851</v>
      </c>
      <c r="D792" s="2" t="s">
        <v>152</v>
      </c>
      <c r="E792" s="2" t="s">
        <v>153</v>
      </c>
      <c r="F792" s="2" t="str">
        <f t="shared" si="60"/>
        <v>Natalia Belicka</v>
      </c>
      <c r="G792" s="2">
        <v>50</v>
      </c>
      <c r="AF792" s="2"/>
    </row>
    <row r="793" spans="2:32">
      <c r="B793" s="2">
        <f t="shared" si="59"/>
        <v>4</v>
      </c>
      <c r="C793" s="1">
        <v>42851</v>
      </c>
      <c r="D793" s="2" t="s">
        <v>34</v>
      </c>
      <c r="E793" s="2" t="s">
        <v>564</v>
      </c>
      <c r="F793" s="2" t="str">
        <f t="shared" si="60"/>
        <v>Julia Zaremba</v>
      </c>
      <c r="G793" s="2">
        <v>14</v>
      </c>
      <c r="AF793" s="2"/>
    </row>
    <row r="794" spans="2:32">
      <c r="B794" s="2">
        <f t="shared" si="59"/>
        <v>4</v>
      </c>
      <c r="C794" s="1">
        <v>42851</v>
      </c>
      <c r="D794" s="2" t="s">
        <v>374</v>
      </c>
      <c r="E794" s="2" t="s">
        <v>375</v>
      </c>
      <c r="F794" s="2" t="str">
        <f t="shared" si="60"/>
        <v>Bruno Tomaszewski</v>
      </c>
      <c r="G794" s="2">
        <v>12</v>
      </c>
      <c r="AF794" s="2"/>
    </row>
    <row r="795" spans="2:32">
      <c r="B795" s="2">
        <f t="shared" si="59"/>
        <v>4</v>
      </c>
      <c r="C795" s="1">
        <v>42851</v>
      </c>
      <c r="D795" s="2" t="s">
        <v>55</v>
      </c>
      <c r="E795" s="2" t="s">
        <v>456</v>
      </c>
      <c r="F795" s="2" t="str">
        <f t="shared" si="60"/>
        <v>Anna Klimas</v>
      </c>
      <c r="G795" s="2">
        <v>39</v>
      </c>
      <c r="AF795" s="2"/>
    </row>
    <row r="796" spans="2:32">
      <c r="B796" s="2">
        <f t="shared" si="59"/>
        <v>4</v>
      </c>
      <c r="C796" s="1">
        <v>42851</v>
      </c>
      <c r="D796" s="2" t="s">
        <v>43</v>
      </c>
      <c r="E796" s="2" t="s">
        <v>569</v>
      </c>
      <c r="F796" s="2" t="str">
        <f t="shared" si="60"/>
        <v>Andrzej Zbieg</v>
      </c>
      <c r="G796" s="2">
        <v>20</v>
      </c>
      <c r="AF796" s="2"/>
    </row>
    <row r="797" spans="2:32">
      <c r="B797" s="2">
        <f t="shared" si="59"/>
        <v>4</v>
      </c>
      <c r="C797" s="1">
        <v>42852</v>
      </c>
      <c r="D797" s="2" t="s">
        <v>174</v>
      </c>
      <c r="E797" s="2" t="s">
        <v>570</v>
      </c>
      <c r="F797" s="2" t="str">
        <f t="shared" si="60"/>
        <v>Dorota Zdun</v>
      </c>
      <c r="G797" s="2">
        <v>51</v>
      </c>
      <c r="AF797" s="2"/>
    </row>
    <row r="798" spans="2:32">
      <c r="B798" s="2">
        <f t="shared" si="59"/>
        <v>4</v>
      </c>
      <c r="C798" s="1">
        <v>42852</v>
      </c>
      <c r="D798" s="2" t="s">
        <v>55</v>
      </c>
      <c r="E798" s="2" t="s">
        <v>571</v>
      </c>
      <c r="F798" s="2" t="str">
        <f t="shared" si="60"/>
        <v>Anna Tycz</v>
      </c>
      <c r="G798" s="2">
        <v>47</v>
      </c>
      <c r="AF798" s="2"/>
    </row>
    <row r="799" spans="2:32">
      <c r="B799" s="2">
        <f t="shared" si="59"/>
        <v>4</v>
      </c>
      <c r="C799" s="1">
        <v>42852</v>
      </c>
      <c r="D799" s="2" t="s">
        <v>95</v>
      </c>
      <c r="E799" s="2" t="s">
        <v>426</v>
      </c>
      <c r="F799" s="2" t="str">
        <f t="shared" si="60"/>
        <v>Dominik Szmitko</v>
      </c>
      <c r="G799" s="2">
        <v>29</v>
      </c>
      <c r="AF799" s="2"/>
    </row>
    <row r="800" spans="2:32">
      <c r="B800" s="2">
        <f t="shared" si="59"/>
        <v>4</v>
      </c>
      <c r="C800" s="1">
        <v>42852</v>
      </c>
      <c r="D800" s="2" t="s">
        <v>521</v>
      </c>
      <c r="E800" s="2" t="s">
        <v>410</v>
      </c>
      <c r="F800" s="2" t="str">
        <f t="shared" si="60"/>
        <v>Bernard Lubelski</v>
      </c>
      <c r="G800" s="2">
        <v>34</v>
      </c>
      <c r="AF800" s="2"/>
    </row>
    <row r="801" spans="2:32">
      <c r="B801" s="2">
        <f t="shared" si="59"/>
        <v>4</v>
      </c>
      <c r="C801" s="1">
        <v>42852</v>
      </c>
      <c r="D801" s="2" t="s">
        <v>416</v>
      </c>
      <c r="E801" s="2" t="s">
        <v>572</v>
      </c>
      <c r="F801" s="2" t="str">
        <f t="shared" si="60"/>
        <v>Kazimierz Biedka</v>
      </c>
      <c r="G801" s="2">
        <v>12</v>
      </c>
      <c r="AF801" s="2"/>
    </row>
    <row r="802" spans="2:32">
      <c r="B802" s="2">
        <f t="shared" si="59"/>
        <v>4</v>
      </c>
      <c r="C802" s="1">
        <v>42852</v>
      </c>
      <c r="D802" s="2" t="s">
        <v>117</v>
      </c>
      <c r="E802" s="2" t="s">
        <v>183</v>
      </c>
      <c r="F802" s="2" t="str">
        <f t="shared" si="60"/>
        <v>Edward Zdunek</v>
      </c>
      <c r="G802" s="2">
        <v>6</v>
      </c>
      <c r="AF802" s="2"/>
    </row>
    <row r="803" spans="2:32">
      <c r="B803" s="2">
        <f t="shared" si="59"/>
        <v>4</v>
      </c>
      <c r="C803" s="1">
        <v>42853</v>
      </c>
      <c r="D803" s="2" t="s">
        <v>232</v>
      </c>
      <c r="E803" s="2" t="s">
        <v>573</v>
      </c>
      <c r="F803" s="2" t="str">
        <f t="shared" si="60"/>
        <v>Monika Srubka</v>
      </c>
      <c r="G803" s="2">
        <v>5</v>
      </c>
      <c r="AF803" s="2"/>
    </row>
    <row r="804" spans="2:32">
      <c r="B804" s="2">
        <f t="shared" si="59"/>
        <v>4</v>
      </c>
      <c r="C804" s="1">
        <v>42853</v>
      </c>
      <c r="D804" s="2" t="s">
        <v>171</v>
      </c>
      <c r="E804" s="2" t="s">
        <v>562</v>
      </c>
      <c r="F804" s="2" t="str">
        <f t="shared" si="60"/>
        <v>Zofia Broszkow</v>
      </c>
      <c r="G804" s="2">
        <v>13</v>
      </c>
      <c r="AF804" s="2"/>
    </row>
    <row r="805" spans="2:32">
      <c r="B805" s="2">
        <f t="shared" si="59"/>
        <v>4</v>
      </c>
      <c r="C805" s="1">
        <v>42853</v>
      </c>
      <c r="D805" s="2" t="s">
        <v>361</v>
      </c>
      <c r="E805" s="2" t="s">
        <v>424</v>
      </c>
      <c r="F805" s="2" t="str">
        <f t="shared" si="60"/>
        <v>Lidia Tarnowska</v>
      </c>
      <c r="G805" s="2">
        <v>18</v>
      </c>
      <c r="AF805" s="2"/>
    </row>
    <row r="806" spans="2:32">
      <c r="B806" s="2">
        <f t="shared" si="59"/>
        <v>4</v>
      </c>
      <c r="C806" s="1">
        <v>42853</v>
      </c>
      <c r="D806" s="2" t="s">
        <v>574</v>
      </c>
      <c r="E806" s="2" t="s">
        <v>421</v>
      </c>
      <c r="F806" s="2" t="str">
        <f t="shared" si="60"/>
        <v>Urszula Pawlak</v>
      </c>
      <c r="G806" s="2">
        <v>7</v>
      </c>
      <c r="AF806" s="2"/>
    </row>
    <row r="807" spans="2:32">
      <c r="B807" s="2">
        <f t="shared" si="59"/>
        <v>4</v>
      </c>
      <c r="C807" s="1">
        <v>42853</v>
      </c>
      <c r="D807" s="2" t="s">
        <v>77</v>
      </c>
      <c r="E807" s="2" t="s">
        <v>575</v>
      </c>
      <c r="F807" s="2" t="str">
        <f t="shared" si="60"/>
        <v>Hubert Borek</v>
      </c>
      <c r="G807" s="2">
        <v>28</v>
      </c>
      <c r="AF807" s="2"/>
    </row>
    <row r="808" spans="2:32">
      <c r="B808" s="2">
        <f t="shared" si="59"/>
        <v>4</v>
      </c>
      <c r="C808" s="1">
        <v>42853</v>
      </c>
      <c r="D808" s="2" t="s">
        <v>55</v>
      </c>
      <c r="E808" s="2" t="s">
        <v>184</v>
      </c>
      <c r="F808" s="2" t="str">
        <f t="shared" si="60"/>
        <v>Anna Trzebiatowska</v>
      </c>
      <c r="G808" s="2">
        <v>37</v>
      </c>
      <c r="AF808" s="2"/>
    </row>
    <row r="809" spans="2:32">
      <c r="B809" s="2">
        <f t="shared" si="59"/>
        <v>5</v>
      </c>
      <c r="C809" s="1">
        <v>42856</v>
      </c>
      <c r="D809" s="2" t="s">
        <v>352</v>
      </c>
      <c r="E809" s="2" t="s">
        <v>227</v>
      </c>
      <c r="F809" s="2" t="str">
        <f t="shared" si="60"/>
        <v>Ilona Nowak</v>
      </c>
      <c r="G809" s="2">
        <v>23</v>
      </c>
      <c r="AF809" s="2"/>
    </row>
    <row r="810" spans="2:32">
      <c r="B810" s="2">
        <f t="shared" si="59"/>
        <v>5</v>
      </c>
      <c r="C810" s="1">
        <v>42856</v>
      </c>
      <c r="D810" s="2" t="s">
        <v>97</v>
      </c>
      <c r="E810" s="2" t="s">
        <v>188</v>
      </c>
      <c r="F810" s="2" t="str">
        <f t="shared" si="60"/>
        <v>Mateusz Kowalczyk</v>
      </c>
      <c r="G810" s="2">
        <v>26</v>
      </c>
      <c r="AF810" s="2"/>
    </row>
    <row r="811" spans="2:32">
      <c r="B811" s="2">
        <f t="shared" si="59"/>
        <v>5</v>
      </c>
      <c r="C811" s="1">
        <v>42856</v>
      </c>
      <c r="D811" s="2" t="s">
        <v>34</v>
      </c>
      <c r="E811" s="2" t="s">
        <v>338</v>
      </c>
      <c r="F811" s="2" t="str">
        <f t="shared" si="60"/>
        <v>Julia Salanowska</v>
      </c>
      <c r="G811" s="2">
        <v>11</v>
      </c>
      <c r="AF811" s="2"/>
    </row>
    <row r="812" spans="2:32">
      <c r="B812" s="2">
        <f t="shared" si="59"/>
        <v>5</v>
      </c>
      <c r="C812" s="1">
        <v>42856</v>
      </c>
      <c r="D812" s="2" t="s">
        <v>438</v>
      </c>
      <c r="E812" s="2" t="s">
        <v>439</v>
      </c>
      <c r="F812" s="2" t="str">
        <f t="shared" si="60"/>
        <v>Albert Pleszewski</v>
      </c>
      <c r="G812" s="2">
        <v>25</v>
      </c>
      <c r="AF812" s="2"/>
    </row>
    <row r="813" spans="2:32">
      <c r="B813" s="2">
        <f t="shared" si="59"/>
        <v>5</v>
      </c>
      <c r="C813" s="1">
        <v>42856</v>
      </c>
      <c r="D813" s="2" t="s">
        <v>36</v>
      </c>
      <c r="E813" s="2" t="s">
        <v>180</v>
      </c>
      <c r="F813" s="2" t="str">
        <f t="shared" si="60"/>
        <v>Piotr Felus</v>
      </c>
      <c r="G813" s="2">
        <v>3</v>
      </c>
      <c r="AF813" s="2"/>
    </row>
    <row r="814" spans="2:32">
      <c r="B814" s="2">
        <f t="shared" si="59"/>
        <v>5</v>
      </c>
      <c r="C814" s="1">
        <v>42856</v>
      </c>
      <c r="D814" s="2" t="s">
        <v>87</v>
      </c>
      <c r="E814" s="2" t="s">
        <v>383</v>
      </c>
      <c r="F814" s="2" t="str">
        <f t="shared" si="60"/>
        <v>Ewa Zak</v>
      </c>
      <c r="G814" s="2">
        <v>30</v>
      </c>
      <c r="AF814" s="2"/>
    </row>
    <row r="815" spans="2:32">
      <c r="B815" s="2">
        <f t="shared" si="59"/>
        <v>5</v>
      </c>
      <c r="C815" s="1">
        <v>42857</v>
      </c>
      <c r="D815" s="2" t="s">
        <v>574</v>
      </c>
      <c r="E815" s="2" t="s">
        <v>421</v>
      </c>
      <c r="F815" s="2" t="str">
        <f t="shared" si="60"/>
        <v>Urszula Pawlak</v>
      </c>
      <c r="G815" s="2">
        <v>12</v>
      </c>
      <c r="AF815" s="2"/>
    </row>
    <row r="816" spans="2:32">
      <c r="B816" s="2">
        <f t="shared" si="59"/>
        <v>5</v>
      </c>
      <c r="C816" s="1">
        <v>42857</v>
      </c>
      <c r="D816" s="2" t="s">
        <v>101</v>
      </c>
      <c r="E816" s="2" t="s">
        <v>212</v>
      </c>
      <c r="F816" s="2" t="str">
        <f t="shared" si="60"/>
        <v>Maria Galas</v>
      </c>
      <c r="G816" s="2">
        <v>27</v>
      </c>
      <c r="AF816" s="2"/>
    </row>
    <row r="817" spans="2:32">
      <c r="B817" s="2">
        <f t="shared" si="59"/>
        <v>5</v>
      </c>
      <c r="C817" s="1">
        <v>42857</v>
      </c>
      <c r="D817" s="2" t="s">
        <v>217</v>
      </c>
      <c r="E817" s="2" t="s">
        <v>218</v>
      </c>
      <c r="F817" s="2" t="str">
        <f t="shared" si="60"/>
        <v>Witold Sempa</v>
      </c>
      <c r="G817" s="2">
        <v>16</v>
      </c>
      <c r="AF817" s="2"/>
    </row>
    <row r="818" spans="2:32">
      <c r="B818" s="2">
        <f t="shared" si="59"/>
        <v>5</v>
      </c>
      <c r="C818" s="1">
        <v>42857</v>
      </c>
      <c r="D818" s="2" t="s">
        <v>49</v>
      </c>
      <c r="E818" s="2" t="s">
        <v>50</v>
      </c>
      <c r="F818" s="2" t="str">
        <f t="shared" si="60"/>
        <v>Sebastian Powoj</v>
      </c>
      <c r="G818" s="2">
        <v>38</v>
      </c>
      <c r="AF818" s="2"/>
    </row>
    <row r="819" spans="2:32">
      <c r="B819" s="2">
        <f t="shared" si="59"/>
        <v>5</v>
      </c>
      <c r="C819" s="1">
        <v>42857</v>
      </c>
      <c r="D819" s="2" t="s">
        <v>193</v>
      </c>
      <c r="E819" s="2" t="s">
        <v>160</v>
      </c>
      <c r="F819" s="2" t="str">
        <f t="shared" si="60"/>
        <v>Karolina Stuhr</v>
      </c>
      <c r="G819" s="2">
        <v>35</v>
      </c>
      <c r="AF819" s="2"/>
    </row>
    <row r="820" spans="2:32">
      <c r="B820" s="2">
        <f t="shared" si="59"/>
        <v>5</v>
      </c>
      <c r="C820" s="1">
        <v>42857</v>
      </c>
      <c r="D820" s="2" t="s">
        <v>97</v>
      </c>
      <c r="E820" s="2" t="s">
        <v>309</v>
      </c>
      <c r="F820" s="2" t="str">
        <f t="shared" si="60"/>
        <v>Mateusz Filipowicz</v>
      </c>
      <c r="G820" s="2">
        <v>16</v>
      </c>
      <c r="AF820" s="2"/>
    </row>
    <row r="821" spans="2:32">
      <c r="B821" s="2">
        <f t="shared" si="59"/>
        <v>5</v>
      </c>
      <c r="C821" s="1">
        <v>42858</v>
      </c>
      <c r="D821" s="2" t="s">
        <v>10</v>
      </c>
      <c r="E821" s="2" t="s">
        <v>266</v>
      </c>
      <c r="F821" s="2" t="str">
        <f t="shared" si="60"/>
        <v>Katarzyna Wip</v>
      </c>
      <c r="G821" s="2">
        <v>6</v>
      </c>
      <c r="AF821" s="2"/>
    </row>
    <row r="822" spans="2:32">
      <c r="B822" s="2">
        <f t="shared" si="59"/>
        <v>5</v>
      </c>
      <c r="C822" s="1">
        <v>42858</v>
      </c>
      <c r="D822" s="2" t="s">
        <v>217</v>
      </c>
      <c r="E822" s="2" t="s">
        <v>218</v>
      </c>
      <c r="F822" s="2" t="str">
        <f t="shared" si="60"/>
        <v>Witold Sempa</v>
      </c>
      <c r="G822" s="2">
        <v>23</v>
      </c>
      <c r="AF822" s="2"/>
    </row>
    <row r="823" spans="2:32">
      <c r="B823" s="2">
        <f t="shared" si="59"/>
        <v>5</v>
      </c>
      <c r="C823" s="1">
        <v>42858</v>
      </c>
      <c r="D823" s="2" t="s">
        <v>280</v>
      </c>
      <c r="E823" s="2" t="s">
        <v>466</v>
      </c>
      <c r="F823" s="2" t="str">
        <f t="shared" si="60"/>
        <v>Kamila Kot</v>
      </c>
      <c r="G823" s="2">
        <v>22</v>
      </c>
      <c r="AF823" s="2"/>
    </row>
    <row r="824" spans="2:32">
      <c r="B824" s="2">
        <f t="shared" si="59"/>
        <v>5</v>
      </c>
      <c r="C824" s="1">
        <v>42858</v>
      </c>
      <c r="D824" s="2" t="s">
        <v>77</v>
      </c>
      <c r="E824" s="2" t="s">
        <v>85</v>
      </c>
      <c r="F824" s="2" t="str">
        <f t="shared" si="60"/>
        <v>Hubert Nowaczynski</v>
      </c>
      <c r="G824" s="2">
        <v>5</v>
      </c>
      <c r="AF824" s="2"/>
    </row>
    <row r="825" spans="2:32">
      <c r="B825" s="2">
        <f t="shared" si="59"/>
        <v>5</v>
      </c>
      <c r="C825" s="1">
        <v>42858</v>
      </c>
      <c r="D825" s="2" t="s">
        <v>206</v>
      </c>
      <c r="E825" s="2" t="s">
        <v>332</v>
      </c>
      <c r="F825" s="2" t="str">
        <f t="shared" si="60"/>
        <v>Pawel Furmaniak</v>
      </c>
      <c r="G825" s="2">
        <v>2</v>
      </c>
      <c r="AF825" s="2"/>
    </row>
    <row r="826" spans="2:32">
      <c r="B826" s="2">
        <f t="shared" si="59"/>
        <v>5</v>
      </c>
      <c r="C826" s="1">
        <v>42858</v>
      </c>
      <c r="D826" s="2" t="s">
        <v>92</v>
      </c>
      <c r="E826" s="2" t="s">
        <v>93</v>
      </c>
      <c r="F826" s="2" t="str">
        <f t="shared" si="60"/>
        <v>Paulina Szklarska</v>
      </c>
      <c r="G826" s="2">
        <v>29</v>
      </c>
      <c r="AF826" s="2"/>
    </row>
    <row r="827" spans="2:32">
      <c r="B827" s="2">
        <f t="shared" si="59"/>
        <v>5</v>
      </c>
      <c r="C827" s="1">
        <v>42859</v>
      </c>
      <c r="D827" s="2" t="s">
        <v>97</v>
      </c>
      <c r="E827" s="2" t="s">
        <v>181</v>
      </c>
      <c r="F827" s="2" t="str">
        <f t="shared" si="60"/>
        <v>Mateusz Uklej</v>
      </c>
      <c r="G827" s="2">
        <v>19</v>
      </c>
      <c r="AF827" s="2"/>
    </row>
    <row r="828" spans="2:32">
      <c r="B828" s="2">
        <f t="shared" si="59"/>
        <v>5</v>
      </c>
      <c r="C828" s="1">
        <v>42859</v>
      </c>
      <c r="D828" s="2" t="s">
        <v>133</v>
      </c>
      <c r="E828" s="2" t="s">
        <v>499</v>
      </c>
      <c r="F828" s="2" t="str">
        <f t="shared" si="60"/>
        <v>Dominika Szwec</v>
      </c>
      <c r="G828" s="2">
        <v>23</v>
      </c>
      <c r="AF828" s="2"/>
    </row>
    <row r="829" spans="2:32">
      <c r="B829" s="2">
        <f t="shared" si="59"/>
        <v>5</v>
      </c>
      <c r="C829" s="1">
        <v>42859</v>
      </c>
      <c r="D829" s="2" t="s">
        <v>442</v>
      </c>
      <c r="E829" s="2" t="s">
        <v>540</v>
      </c>
      <c r="F829" s="2" t="str">
        <f t="shared" si="60"/>
        <v>Nikodem Jakubowski</v>
      </c>
      <c r="G829" s="2">
        <v>27</v>
      </c>
      <c r="AF829" s="2"/>
    </row>
    <row r="830" spans="2:32">
      <c r="B830" s="2">
        <f t="shared" si="59"/>
        <v>5</v>
      </c>
      <c r="C830" s="1">
        <v>42859</v>
      </c>
      <c r="D830" s="2" t="s">
        <v>299</v>
      </c>
      <c r="E830" s="2" t="s">
        <v>482</v>
      </c>
      <c r="F830" s="2" t="str">
        <f t="shared" si="60"/>
        <v>Zbigniew Maciag</v>
      </c>
      <c r="G830" s="2">
        <v>53</v>
      </c>
      <c r="AF830" s="2"/>
    </row>
    <row r="831" spans="2:32">
      <c r="B831" s="2">
        <f t="shared" si="59"/>
        <v>5</v>
      </c>
      <c r="C831" s="1">
        <v>42859</v>
      </c>
      <c r="D831" s="2" t="s">
        <v>87</v>
      </c>
      <c r="E831" s="2" t="s">
        <v>124</v>
      </c>
      <c r="F831" s="2" t="str">
        <f t="shared" si="60"/>
        <v>Ewa Tysz</v>
      </c>
      <c r="G831" s="2">
        <v>35</v>
      </c>
      <c r="AF831" s="2"/>
    </row>
    <row r="832" spans="2:32">
      <c r="B832" s="2">
        <f t="shared" si="59"/>
        <v>5</v>
      </c>
      <c r="C832" s="1">
        <v>42859</v>
      </c>
      <c r="D832" s="2" t="s">
        <v>30</v>
      </c>
      <c r="E832" s="2" t="s">
        <v>241</v>
      </c>
      <c r="F832" s="2" t="str">
        <f t="shared" si="60"/>
        <v>Maciej Czyzynski</v>
      </c>
      <c r="G832" s="2">
        <v>3</v>
      </c>
      <c r="AF832" s="2"/>
    </row>
    <row r="833" spans="2:32">
      <c r="B833" s="2">
        <f t="shared" si="59"/>
        <v>5</v>
      </c>
      <c r="C833" s="1">
        <v>42860</v>
      </c>
      <c r="D833" s="2" t="s">
        <v>141</v>
      </c>
      <c r="E833" s="2" t="s">
        <v>364</v>
      </c>
      <c r="F833" s="2" t="str">
        <f t="shared" si="60"/>
        <v>Joanna Ottka</v>
      </c>
      <c r="G833" s="2">
        <v>15</v>
      </c>
      <c r="AF833" s="2"/>
    </row>
    <row r="834" spans="2:32">
      <c r="B834" s="2">
        <f t="shared" si="59"/>
        <v>5</v>
      </c>
      <c r="C834" s="1">
        <v>42860</v>
      </c>
      <c r="D834" s="2" t="s">
        <v>55</v>
      </c>
      <c r="E834" s="2" t="s">
        <v>326</v>
      </c>
      <c r="F834" s="2" t="str">
        <f t="shared" si="60"/>
        <v>Anna Tomaszewska</v>
      </c>
      <c r="G834" s="2">
        <v>3</v>
      </c>
      <c r="AF834" s="2"/>
    </row>
    <row r="835" spans="2:32">
      <c r="B835" s="2">
        <f t="shared" ref="B835:B898" si="61">MONTH(C835)</f>
        <v>5</v>
      </c>
      <c r="C835" s="1">
        <v>42860</v>
      </c>
      <c r="D835" s="2" t="s">
        <v>367</v>
      </c>
      <c r="E835" s="2" t="s">
        <v>368</v>
      </c>
      <c r="F835" s="2" t="str">
        <f t="shared" ref="F835:F898" si="62">CONCATENATE(D835," ",E835)</f>
        <v>Szymon Mrozniak</v>
      </c>
      <c r="G835" s="2">
        <v>2</v>
      </c>
      <c r="AF835" s="2"/>
    </row>
    <row r="836" spans="2:32">
      <c r="B836" s="2">
        <f t="shared" si="61"/>
        <v>5</v>
      </c>
      <c r="C836" s="1">
        <v>42860</v>
      </c>
      <c r="D836" s="2" t="s">
        <v>141</v>
      </c>
      <c r="E836" s="2" t="s">
        <v>550</v>
      </c>
      <c r="F836" s="2" t="str">
        <f t="shared" si="62"/>
        <v>Joanna Oleksiak</v>
      </c>
      <c r="G836" s="2">
        <v>28</v>
      </c>
      <c r="AF836" s="2"/>
    </row>
    <row r="837" spans="2:32">
      <c r="B837" s="2">
        <f t="shared" si="61"/>
        <v>5</v>
      </c>
      <c r="C837" s="1">
        <v>42860</v>
      </c>
      <c r="D837" s="2" t="s">
        <v>395</v>
      </c>
      <c r="E837" s="2" t="s">
        <v>461</v>
      </c>
      <c r="F837" s="2" t="str">
        <f t="shared" si="62"/>
        <v>Tomasz Borkowski</v>
      </c>
      <c r="G837" s="2">
        <v>23</v>
      </c>
      <c r="AF837" s="2"/>
    </row>
    <row r="838" spans="2:32">
      <c r="B838" s="2">
        <f t="shared" si="61"/>
        <v>5</v>
      </c>
      <c r="C838" s="1">
        <v>42860</v>
      </c>
      <c r="D838" s="2" t="s">
        <v>39</v>
      </c>
      <c r="E838" s="2" t="s">
        <v>164</v>
      </c>
      <c r="F838" s="2" t="str">
        <f t="shared" si="62"/>
        <v>Jakub Waniek</v>
      </c>
      <c r="G838" s="2">
        <v>20</v>
      </c>
      <c r="AF838" s="2"/>
    </row>
    <row r="839" spans="2:32">
      <c r="B839" s="2">
        <f t="shared" si="61"/>
        <v>5</v>
      </c>
      <c r="C839" s="1">
        <v>42863</v>
      </c>
      <c r="D839" s="2" t="s">
        <v>193</v>
      </c>
      <c r="E839" s="2" t="s">
        <v>160</v>
      </c>
      <c r="F839" s="2" t="str">
        <f t="shared" si="62"/>
        <v>Karolina Stuhr</v>
      </c>
      <c r="G839" s="2">
        <v>35</v>
      </c>
      <c r="AF839" s="2"/>
    </row>
    <row r="840" spans="2:32">
      <c r="B840" s="2">
        <f t="shared" si="61"/>
        <v>5</v>
      </c>
      <c r="C840" s="1">
        <v>42863</v>
      </c>
      <c r="D840" s="2" t="s">
        <v>206</v>
      </c>
      <c r="E840" s="2" t="s">
        <v>563</v>
      </c>
      <c r="F840" s="2" t="str">
        <f t="shared" si="62"/>
        <v>Pawel kaczorek</v>
      </c>
      <c r="G840" s="2">
        <v>45</v>
      </c>
      <c r="AF840" s="2"/>
    </row>
    <row r="841" spans="2:32">
      <c r="B841" s="2">
        <f t="shared" si="61"/>
        <v>5</v>
      </c>
      <c r="C841" s="1">
        <v>42863</v>
      </c>
      <c r="D841" s="2" t="s">
        <v>519</v>
      </c>
      <c r="E841" s="2" t="s">
        <v>520</v>
      </c>
      <c r="F841" s="2" t="str">
        <f t="shared" si="62"/>
        <v>Waldemar Fornalik</v>
      </c>
      <c r="G841" s="2">
        <v>39</v>
      </c>
      <c r="AF841" s="2"/>
    </row>
    <row r="842" spans="2:32">
      <c r="B842" s="2">
        <f t="shared" si="61"/>
        <v>5</v>
      </c>
      <c r="C842" s="1">
        <v>42863</v>
      </c>
      <c r="D842" s="2" t="s">
        <v>34</v>
      </c>
      <c r="E842" s="2" t="s">
        <v>564</v>
      </c>
      <c r="F842" s="2" t="str">
        <f t="shared" si="62"/>
        <v>Julia Zaremba</v>
      </c>
      <c r="G842" s="2">
        <v>13</v>
      </c>
      <c r="AF842" s="2"/>
    </row>
    <row r="843" spans="2:32">
      <c r="B843" s="2">
        <f t="shared" si="61"/>
        <v>5</v>
      </c>
      <c r="C843" s="1">
        <v>42863</v>
      </c>
      <c r="D843" s="2" t="s">
        <v>87</v>
      </c>
      <c r="E843" s="2" t="s">
        <v>154</v>
      </c>
      <c r="F843" s="2" t="str">
        <f t="shared" si="62"/>
        <v>Ewa Wojna</v>
      </c>
      <c r="G843" s="2">
        <v>2</v>
      </c>
      <c r="AF843" s="2"/>
    </row>
    <row r="844" spans="2:32">
      <c r="B844" s="2">
        <f t="shared" si="61"/>
        <v>5</v>
      </c>
      <c r="C844" s="1">
        <v>42863</v>
      </c>
      <c r="D844" s="2" t="s">
        <v>195</v>
      </c>
      <c r="E844" s="2" t="s">
        <v>196</v>
      </c>
      <c r="F844" s="2" t="str">
        <f t="shared" si="62"/>
        <v>Emilia Mroczek</v>
      </c>
      <c r="G844" s="2">
        <v>38</v>
      </c>
      <c r="AF844" s="2"/>
    </row>
    <row r="845" spans="2:32">
      <c r="B845" s="2">
        <f t="shared" si="61"/>
        <v>5</v>
      </c>
      <c r="C845" s="1">
        <v>42864</v>
      </c>
      <c r="D845" s="2" t="s">
        <v>161</v>
      </c>
      <c r="E845" s="2" t="s">
        <v>345</v>
      </c>
      <c r="F845" s="2" t="str">
        <f t="shared" si="62"/>
        <v>Anita Kaczorowska</v>
      </c>
      <c r="G845" s="2">
        <v>48</v>
      </c>
      <c r="AF845" s="2"/>
    </row>
    <row r="846" spans="2:32">
      <c r="B846" s="2">
        <f t="shared" si="61"/>
        <v>5</v>
      </c>
      <c r="C846" s="1">
        <v>42864</v>
      </c>
      <c r="D846" s="2" t="s">
        <v>51</v>
      </c>
      <c r="E846" s="2" t="s">
        <v>469</v>
      </c>
      <c r="F846" s="2" t="str">
        <f t="shared" si="62"/>
        <v>Barbara Karcz</v>
      </c>
      <c r="G846" s="2">
        <v>41</v>
      </c>
      <c r="AF846" s="2"/>
    </row>
    <row r="847" spans="2:32">
      <c r="B847" s="2">
        <f t="shared" si="61"/>
        <v>5</v>
      </c>
      <c r="C847" s="1">
        <v>42864</v>
      </c>
      <c r="D847" s="2" t="s">
        <v>101</v>
      </c>
      <c r="E847" s="2" t="s">
        <v>102</v>
      </c>
      <c r="F847" s="2" t="str">
        <f t="shared" si="62"/>
        <v>Maria Borowska</v>
      </c>
      <c r="G847" s="2">
        <v>6</v>
      </c>
      <c r="AF847" s="2"/>
    </row>
    <row r="848" spans="2:32">
      <c r="B848" s="2">
        <f t="shared" si="61"/>
        <v>5</v>
      </c>
      <c r="C848" s="1">
        <v>42864</v>
      </c>
      <c r="D848" s="2" t="s">
        <v>367</v>
      </c>
      <c r="E848" s="2" t="s">
        <v>411</v>
      </c>
      <c r="F848" s="2" t="str">
        <f t="shared" si="62"/>
        <v>Szymon Wozniak</v>
      </c>
      <c r="G848" s="2">
        <v>14</v>
      </c>
      <c r="AF848" s="2"/>
    </row>
    <row r="849" spans="2:32">
      <c r="B849" s="2">
        <f t="shared" si="61"/>
        <v>5</v>
      </c>
      <c r="C849" s="1">
        <v>42864</v>
      </c>
      <c r="D849" s="2" t="s">
        <v>576</v>
      </c>
      <c r="E849" s="2" t="s">
        <v>577</v>
      </c>
      <c r="F849" s="2" t="str">
        <f t="shared" si="62"/>
        <v>Mikolaj Beniuszys</v>
      </c>
      <c r="G849" s="2">
        <v>35</v>
      </c>
      <c r="AF849" s="2"/>
    </row>
    <row r="850" spans="2:32">
      <c r="B850" s="2">
        <f t="shared" si="61"/>
        <v>5</v>
      </c>
      <c r="C850" s="1">
        <v>42864</v>
      </c>
      <c r="D850" s="2" t="s">
        <v>147</v>
      </c>
      <c r="E850" s="2" t="s">
        <v>578</v>
      </c>
      <c r="F850" s="2" t="str">
        <f t="shared" si="62"/>
        <v>Mariusz Mrowiec</v>
      </c>
      <c r="G850" s="2">
        <v>26</v>
      </c>
      <c r="AF850" s="2"/>
    </row>
    <row r="851" spans="2:32">
      <c r="B851" s="2">
        <f t="shared" si="61"/>
        <v>5</v>
      </c>
      <c r="C851" s="1">
        <v>42865</v>
      </c>
      <c r="D851" s="2" t="s">
        <v>83</v>
      </c>
      <c r="E851" s="2" t="s">
        <v>84</v>
      </c>
      <c r="F851" s="2" t="str">
        <f t="shared" si="62"/>
        <v>Jan Gacek</v>
      </c>
      <c r="G851" s="2">
        <v>49</v>
      </c>
      <c r="AF851" s="2"/>
    </row>
    <row r="852" spans="2:32">
      <c r="B852" s="2">
        <f t="shared" si="61"/>
        <v>5</v>
      </c>
      <c r="C852" s="1">
        <v>42865</v>
      </c>
      <c r="D852" s="2" t="s">
        <v>280</v>
      </c>
      <c r="E852" s="2" t="s">
        <v>281</v>
      </c>
      <c r="F852" s="2" t="str">
        <f t="shared" si="62"/>
        <v>Kamila Wolan</v>
      </c>
      <c r="G852" s="2">
        <v>22</v>
      </c>
      <c r="AF852" s="2"/>
    </row>
    <row r="853" spans="2:32">
      <c r="B853" s="2">
        <f t="shared" si="61"/>
        <v>5</v>
      </c>
      <c r="C853" s="1">
        <v>42865</v>
      </c>
      <c r="D853" s="2" t="s">
        <v>97</v>
      </c>
      <c r="E853" s="2" t="s">
        <v>579</v>
      </c>
      <c r="F853" s="2" t="str">
        <f t="shared" si="62"/>
        <v>Mateusz Koszlaga</v>
      </c>
      <c r="G853" s="2">
        <v>56</v>
      </c>
      <c r="AF853" s="2"/>
    </row>
    <row r="854" spans="2:32">
      <c r="B854" s="2">
        <f t="shared" si="61"/>
        <v>5</v>
      </c>
      <c r="C854" s="1">
        <v>42865</v>
      </c>
      <c r="D854" s="2" t="s">
        <v>367</v>
      </c>
      <c r="E854" s="2" t="s">
        <v>368</v>
      </c>
      <c r="F854" s="2" t="str">
        <f t="shared" si="62"/>
        <v>Szymon Mrozniak</v>
      </c>
      <c r="G854" s="2">
        <v>6</v>
      </c>
      <c r="AF854" s="2"/>
    </row>
    <row r="855" spans="2:32">
      <c r="B855" s="2">
        <f t="shared" si="61"/>
        <v>5</v>
      </c>
      <c r="C855" s="1">
        <v>42865</v>
      </c>
      <c r="D855" s="2" t="s">
        <v>232</v>
      </c>
      <c r="E855" s="2" t="s">
        <v>378</v>
      </c>
      <c r="F855" s="2" t="str">
        <f t="shared" si="62"/>
        <v>Monika Placzek</v>
      </c>
      <c r="G855" s="2">
        <v>13</v>
      </c>
      <c r="AF855" s="2"/>
    </row>
    <row r="856" spans="2:32">
      <c r="B856" s="2">
        <f t="shared" si="61"/>
        <v>5</v>
      </c>
      <c r="C856" s="1">
        <v>42865</v>
      </c>
      <c r="D856" s="2" t="s">
        <v>574</v>
      </c>
      <c r="E856" s="2" t="s">
        <v>421</v>
      </c>
      <c r="F856" s="2" t="str">
        <f t="shared" si="62"/>
        <v>Urszula Pawlak</v>
      </c>
      <c r="G856" s="2">
        <v>3</v>
      </c>
      <c r="AF856" s="2"/>
    </row>
    <row r="857" spans="2:32">
      <c r="B857" s="2">
        <f t="shared" si="61"/>
        <v>5</v>
      </c>
      <c r="C857" s="1">
        <v>42866</v>
      </c>
      <c r="D857" s="2" t="s">
        <v>47</v>
      </c>
      <c r="E857" s="2" t="s">
        <v>336</v>
      </c>
      <c r="F857" s="2" t="str">
        <f t="shared" si="62"/>
        <v>Marek Janowski</v>
      </c>
      <c r="G857" s="2">
        <v>7</v>
      </c>
      <c r="AF857" s="2"/>
    </row>
    <row r="858" spans="2:32">
      <c r="B858" s="2">
        <f t="shared" si="61"/>
        <v>5</v>
      </c>
      <c r="C858" s="1">
        <v>42866</v>
      </c>
      <c r="D858" s="2" t="s">
        <v>83</v>
      </c>
      <c r="E858" s="2" t="s">
        <v>136</v>
      </c>
      <c r="F858" s="2" t="str">
        <f t="shared" si="62"/>
        <v>Jan Kaczorowski</v>
      </c>
      <c r="G858" s="2">
        <v>29</v>
      </c>
      <c r="AF858" s="2"/>
    </row>
    <row r="859" spans="2:32">
      <c r="B859" s="2">
        <f t="shared" si="61"/>
        <v>5</v>
      </c>
      <c r="C859" s="1">
        <v>42866</v>
      </c>
      <c r="D859" s="2" t="s">
        <v>45</v>
      </c>
      <c r="E859" s="2" t="s">
        <v>388</v>
      </c>
      <c r="F859" s="2" t="str">
        <f t="shared" si="62"/>
        <v>Zuzanna Kalisz</v>
      </c>
      <c r="G859" s="2">
        <v>53</v>
      </c>
      <c r="AF859" s="2"/>
    </row>
    <row r="860" spans="2:32">
      <c r="B860" s="2">
        <f t="shared" si="61"/>
        <v>5</v>
      </c>
      <c r="C860" s="1">
        <v>42866</v>
      </c>
      <c r="D860" s="2" t="s">
        <v>16</v>
      </c>
      <c r="E860" s="2" t="s">
        <v>440</v>
      </c>
      <c r="F860" s="2" t="str">
        <f t="shared" si="62"/>
        <v>Balbina Madej</v>
      </c>
      <c r="G860" s="2">
        <v>52</v>
      </c>
      <c r="AF860" s="2"/>
    </row>
    <row r="861" spans="2:32">
      <c r="B861" s="2">
        <f t="shared" si="61"/>
        <v>5</v>
      </c>
      <c r="C861" s="1">
        <v>42866</v>
      </c>
      <c r="D861" s="2" t="s">
        <v>280</v>
      </c>
      <c r="E861" s="2" t="s">
        <v>580</v>
      </c>
      <c r="F861" s="2" t="str">
        <f t="shared" si="62"/>
        <v>Kamila Knapik</v>
      </c>
      <c r="G861" s="2">
        <v>26</v>
      </c>
      <c r="AF861" s="2"/>
    </row>
    <row r="862" spans="2:32">
      <c r="B862" s="2">
        <f t="shared" si="61"/>
        <v>5</v>
      </c>
      <c r="C862" s="1">
        <v>42866</v>
      </c>
      <c r="D862" s="2" t="s">
        <v>101</v>
      </c>
      <c r="E862" s="2" t="s">
        <v>293</v>
      </c>
      <c r="F862" s="2" t="str">
        <f t="shared" si="62"/>
        <v>Maria Kowalczuk</v>
      </c>
      <c r="G862" s="2">
        <v>28</v>
      </c>
      <c r="AF862" s="2"/>
    </row>
    <row r="863" spans="2:32">
      <c r="B863" s="2">
        <f t="shared" si="61"/>
        <v>5</v>
      </c>
      <c r="C863" s="1">
        <v>42867</v>
      </c>
      <c r="D863" s="2" t="s">
        <v>69</v>
      </c>
      <c r="E863" s="2" t="s">
        <v>200</v>
      </c>
      <c r="F863" s="2" t="str">
        <f t="shared" si="62"/>
        <v>Adam Madejski</v>
      </c>
      <c r="G863" s="2">
        <v>12</v>
      </c>
      <c r="AF863" s="2"/>
    </row>
    <row r="864" spans="2:32">
      <c r="B864" s="2">
        <f t="shared" si="61"/>
        <v>5</v>
      </c>
      <c r="C864" s="1">
        <v>42867</v>
      </c>
      <c r="D864" s="2" t="s">
        <v>161</v>
      </c>
      <c r="E864" s="2" t="s">
        <v>214</v>
      </c>
      <c r="F864" s="2" t="str">
        <f t="shared" si="62"/>
        <v>Anita Woloszyn</v>
      </c>
      <c r="G864" s="2">
        <v>10</v>
      </c>
      <c r="AF864" s="2"/>
    </row>
    <row r="865" spans="2:32">
      <c r="B865" s="2">
        <f t="shared" si="61"/>
        <v>5</v>
      </c>
      <c r="C865" s="1">
        <v>42867</v>
      </c>
      <c r="D865" s="2" t="s">
        <v>72</v>
      </c>
      <c r="E865" s="2" t="s">
        <v>73</v>
      </c>
      <c r="F865" s="2" t="str">
        <f t="shared" si="62"/>
        <v>Teodor Fornal</v>
      </c>
      <c r="G865" s="2">
        <v>10</v>
      </c>
      <c r="AF865" s="2"/>
    </row>
    <row r="866" spans="2:32">
      <c r="B866" s="2">
        <f t="shared" si="61"/>
        <v>5</v>
      </c>
      <c r="C866" s="1">
        <v>42867</v>
      </c>
      <c r="D866" s="2" t="s">
        <v>119</v>
      </c>
      <c r="E866" s="2" t="s">
        <v>380</v>
      </c>
      <c r="F866" s="2" t="str">
        <f t="shared" si="62"/>
        <v>Kamil Krawczyk</v>
      </c>
      <c r="G866" s="2">
        <v>54</v>
      </c>
      <c r="AF866" s="2"/>
    </row>
    <row r="867" spans="2:32">
      <c r="B867" s="2">
        <f t="shared" si="61"/>
        <v>5</v>
      </c>
      <c r="C867" s="1">
        <v>42867</v>
      </c>
      <c r="D867" s="2" t="s">
        <v>374</v>
      </c>
      <c r="E867" s="2" t="s">
        <v>581</v>
      </c>
      <c r="F867" s="2" t="str">
        <f t="shared" si="62"/>
        <v>Bruno Tomczyk</v>
      </c>
      <c r="G867" s="2">
        <v>19</v>
      </c>
      <c r="AF867" s="2"/>
    </row>
    <row r="868" spans="2:32">
      <c r="B868" s="2">
        <f t="shared" si="61"/>
        <v>5</v>
      </c>
      <c r="C868" s="1">
        <v>42867</v>
      </c>
      <c r="D868" s="2" t="s">
        <v>152</v>
      </c>
      <c r="E868" s="2" t="s">
        <v>257</v>
      </c>
      <c r="F868" s="2" t="str">
        <f t="shared" si="62"/>
        <v>Natalia Miklis</v>
      </c>
      <c r="G868" s="2">
        <v>53</v>
      </c>
      <c r="AF868" s="2"/>
    </row>
    <row r="869" spans="2:32">
      <c r="B869" s="2">
        <f t="shared" si="61"/>
        <v>5</v>
      </c>
      <c r="C869" s="1">
        <v>42870</v>
      </c>
      <c r="D869" s="2" t="s">
        <v>47</v>
      </c>
      <c r="E869" s="2" t="s">
        <v>334</v>
      </c>
      <c r="F869" s="2" t="str">
        <f t="shared" si="62"/>
        <v>Marek Witkowski</v>
      </c>
      <c r="G869" s="2">
        <v>18</v>
      </c>
      <c r="AF869" s="2"/>
    </row>
    <row r="870" spans="2:32">
      <c r="B870" s="2">
        <f t="shared" si="61"/>
        <v>5</v>
      </c>
      <c r="C870" s="1">
        <v>42870</v>
      </c>
      <c r="D870" s="2" t="s">
        <v>393</v>
      </c>
      <c r="E870" s="2" t="s">
        <v>582</v>
      </c>
      <c r="F870" s="2" t="str">
        <f t="shared" si="62"/>
        <v>Kacper Trzebnicki</v>
      </c>
      <c r="G870" s="2">
        <v>27</v>
      </c>
      <c r="AF870" s="2"/>
    </row>
    <row r="871" spans="2:32">
      <c r="B871" s="2">
        <f t="shared" si="61"/>
        <v>5</v>
      </c>
      <c r="C871" s="1">
        <v>42870</v>
      </c>
      <c r="D871" s="2" t="s">
        <v>479</v>
      </c>
      <c r="E871" s="2" t="s">
        <v>480</v>
      </c>
      <c r="F871" s="2" t="str">
        <f t="shared" si="62"/>
        <v>Eugenia Pieta</v>
      </c>
      <c r="G871" s="2">
        <v>26</v>
      </c>
      <c r="AF871" s="2"/>
    </row>
    <row r="872" spans="2:32">
      <c r="B872" s="2">
        <f t="shared" si="61"/>
        <v>5</v>
      </c>
      <c r="C872" s="1">
        <v>42870</v>
      </c>
      <c r="D872" s="2" t="s">
        <v>339</v>
      </c>
      <c r="E872" s="2" t="s">
        <v>583</v>
      </c>
      <c r="F872" s="2" t="str">
        <f t="shared" si="62"/>
        <v>Nadia Jurczyk</v>
      </c>
      <c r="G872" s="2">
        <v>52</v>
      </c>
      <c r="AF872" s="2"/>
    </row>
    <row r="873" spans="2:32">
      <c r="B873" s="2">
        <f t="shared" si="61"/>
        <v>5</v>
      </c>
      <c r="C873" s="1">
        <v>42870</v>
      </c>
      <c r="D873" s="2" t="s">
        <v>81</v>
      </c>
      <c r="E873" s="2" t="s">
        <v>104</v>
      </c>
      <c r="F873" s="2" t="str">
        <f t="shared" si="62"/>
        <v>Karol Dziuk</v>
      </c>
      <c r="G873" s="2">
        <v>10</v>
      </c>
      <c r="AF873" s="2"/>
    </row>
    <row r="874" spans="2:32">
      <c r="B874" s="2">
        <f t="shared" si="61"/>
        <v>5</v>
      </c>
      <c r="C874" s="1">
        <v>42870</v>
      </c>
      <c r="D874" s="2" t="s">
        <v>34</v>
      </c>
      <c r="E874" s="2" t="s">
        <v>557</v>
      </c>
      <c r="F874" s="2" t="str">
        <f t="shared" si="62"/>
        <v>Julia Sadowska</v>
      </c>
      <c r="G874" s="2">
        <v>5</v>
      </c>
      <c r="AF874" s="2"/>
    </row>
    <row r="875" spans="2:32">
      <c r="B875" s="2">
        <f t="shared" si="61"/>
        <v>5</v>
      </c>
      <c r="C875" s="1">
        <v>42871</v>
      </c>
      <c r="D875" s="2" t="s">
        <v>81</v>
      </c>
      <c r="E875" s="2" t="s">
        <v>584</v>
      </c>
      <c r="F875" s="2" t="str">
        <f t="shared" si="62"/>
        <v>Karol Wichrowski</v>
      </c>
      <c r="G875" s="2">
        <v>38</v>
      </c>
      <c r="AF875" s="2"/>
    </row>
    <row r="876" spans="2:32">
      <c r="B876" s="2">
        <f t="shared" si="61"/>
        <v>5</v>
      </c>
      <c r="C876" s="1">
        <v>42871</v>
      </c>
      <c r="D876" s="2" t="s">
        <v>55</v>
      </c>
      <c r="E876" s="2" t="s">
        <v>466</v>
      </c>
      <c r="F876" s="2" t="str">
        <f t="shared" si="62"/>
        <v>Anna Kot</v>
      </c>
      <c r="G876" s="2">
        <v>20</v>
      </c>
      <c r="AF876" s="2"/>
    </row>
    <row r="877" spans="2:32">
      <c r="B877" s="2">
        <f t="shared" si="61"/>
        <v>5</v>
      </c>
      <c r="C877" s="1">
        <v>42871</v>
      </c>
      <c r="D877" s="2" t="s">
        <v>77</v>
      </c>
      <c r="E877" s="2" t="s">
        <v>78</v>
      </c>
      <c r="F877" s="2" t="str">
        <f t="shared" si="62"/>
        <v>Hubert Smyk</v>
      </c>
      <c r="G877" s="2">
        <v>2</v>
      </c>
      <c r="AF877" s="2"/>
    </row>
    <row r="878" spans="2:32">
      <c r="B878" s="2">
        <f t="shared" si="61"/>
        <v>5</v>
      </c>
      <c r="C878" s="1">
        <v>42871</v>
      </c>
      <c r="D878" s="2" t="s">
        <v>83</v>
      </c>
      <c r="E878" s="2" t="s">
        <v>91</v>
      </c>
      <c r="F878" s="2" t="str">
        <f t="shared" si="62"/>
        <v>Jan Sznuk</v>
      </c>
      <c r="G878" s="2">
        <v>25</v>
      </c>
      <c r="AF878" s="2"/>
    </row>
    <row r="879" spans="2:32">
      <c r="B879" s="2">
        <f t="shared" si="61"/>
        <v>5</v>
      </c>
      <c r="C879" s="1">
        <v>42871</v>
      </c>
      <c r="D879" s="2" t="s">
        <v>101</v>
      </c>
      <c r="E879" s="2" t="s">
        <v>188</v>
      </c>
      <c r="F879" s="2" t="str">
        <f t="shared" si="62"/>
        <v>Maria Kowalczyk</v>
      </c>
      <c r="G879" s="2">
        <v>13</v>
      </c>
      <c r="AF879" s="2"/>
    </row>
    <row r="880" spans="2:32">
      <c r="B880" s="2">
        <f t="shared" si="61"/>
        <v>5</v>
      </c>
      <c r="C880" s="1">
        <v>42871</v>
      </c>
      <c r="D880" s="2" t="s">
        <v>402</v>
      </c>
      <c r="E880" s="2" t="s">
        <v>403</v>
      </c>
      <c r="F880" s="2" t="str">
        <f t="shared" si="62"/>
        <v>Marcelina Serwicka</v>
      </c>
      <c r="G880" s="2">
        <v>54</v>
      </c>
      <c r="AF880" s="2"/>
    </row>
    <row r="881" spans="2:32">
      <c r="B881" s="2">
        <f t="shared" si="61"/>
        <v>5</v>
      </c>
      <c r="C881" s="1">
        <v>42872</v>
      </c>
      <c r="D881" s="2" t="s">
        <v>372</v>
      </c>
      <c r="E881" s="2" t="s">
        <v>373</v>
      </c>
      <c r="F881" s="2" t="str">
        <f t="shared" si="62"/>
        <v>Ryszarda Januszek</v>
      </c>
      <c r="G881" s="2">
        <v>27</v>
      </c>
      <c r="AF881" s="2"/>
    </row>
    <row r="882" spans="2:32">
      <c r="B882" s="2">
        <f t="shared" si="61"/>
        <v>5</v>
      </c>
      <c r="C882" s="1">
        <v>42872</v>
      </c>
      <c r="D882" s="2" t="s">
        <v>18</v>
      </c>
      <c r="E882" s="2" t="s">
        <v>29</v>
      </c>
      <c r="F882" s="2" t="str">
        <f t="shared" si="62"/>
        <v>Filip Spanowski</v>
      </c>
      <c r="G882" s="2">
        <v>15</v>
      </c>
      <c r="AF882" s="2"/>
    </row>
    <row r="883" spans="2:32">
      <c r="B883" s="2">
        <f t="shared" si="61"/>
        <v>5</v>
      </c>
      <c r="C883" s="1">
        <v>42872</v>
      </c>
      <c r="D883" s="2" t="s">
        <v>4</v>
      </c>
      <c r="E883" s="2" t="s">
        <v>489</v>
      </c>
      <c r="F883" s="2" t="str">
        <f t="shared" si="62"/>
        <v>Agnieszka Bujak</v>
      </c>
      <c r="G883" s="2">
        <v>19</v>
      </c>
      <c r="AF883" s="2"/>
    </row>
    <row r="884" spans="2:32">
      <c r="B884" s="2">
        <f t="shared" si="61"/>
        <v>5</v>
      </c>
      <c r="C884" s="1">
        <v>42872</v>
      </c>
      <c r="D884" s="2" t="s">
        <v>69</v>
      </c>
      <c r="E884" s="2" t="s">
        <v>286</v>
      </c>
      <c r="F884" s="2" t="str">
        <f t="shared" si="62"/>
        <v>Adam Zega</v>
      </c>
      <c r="G884" s="2">
        <v>22</v>
      </c>
      <c r="AF884" s="2"/>
    </row>
    <row r="885" spans="2:32">
      <c r="B885" s="2">
        <f t="shared" si="61"/>
        <v>5</v>
      </c>
      <c r="C885" s="1">
        <v>42872</v>
      </c>
      <c r="D885" s="2" t="s">
        <v>143</v>
      </c>
      <c r="E885" s="2" t="s">
        <v>585</v>
      </c>
      <c r="F885" s="2" t="str">
        <f t="shared" si="62"/>
        <v>Przemyslaw Bajewski</v>
      </c>
      <c r="G885" s="2">
        <v>12</v>
      </c>
      <c r="AF885" s="2"/>
    </row>
    <row r="886" spans="2:32">
      <c r="B886" s="2">
        <f t="shared" si="61"/>
        <v>5</v>
      </c>
      <c r="C886" s="1">
        <v>42872</v>
      </c>
      <c r="D886" s="2" t="s">
        <v>479</v>
      </c>
      <c r="E886" s="2" t="s">
        <v>480</v>
      </c>
      <c r="F886" s="2" t="str">
        <f t="shared" si="62"/>
        <v>Eugenia Pieta</v>
      </c>
      <c r="G886" s="2">
        <v>6</v>
      </c>
      <c r="AF886" s="2"/>
    </row>
    <row r="887" spans="2:32">
      <c r="B887" s="2">
        <f t="shared" si="61"/>
        <v>5</v>
      </c>
      <c r="C887" s="1">
        <v>42873</v>
      </c>
      <c r="D887" s="2" t="s">
        <v>343</v>
      </c>
      <c r="E887" s="2" t="s">
        <v>344</v>
      </c>
      <c r="F887" s="2" t="str">
        <f t="shared" si="62"/>
        <v>Izabela Skrzydlak</v>
      </c>
      <c r="G887" s="2">
        <v>27</v>
      </c>
      <c r="AF887" s="2"/>
    </row>
    <row r="888" spans="2:32">
      <c r="B888" s="2">
        <f t="shared" si="61"/>
        <v>5</v>
      </c>
      <c r="C888" s="1">
        <v>42873</v>
      </c>
      <c r="D888" s="2" t="s">
        <v>137</v>
      </c>
      <c r="E888" s="2" t="s">
        <v>379</v>
      </c>
      <c r="F888" s="2" t="str">
        <f t="shared" si="62"/>
        <v>Stanislaw Burza</v>
      </c>
      <c r="G888" s="2">
        <v>6</v>
      </c>
      <c r="AF888" s="2"/>
    </row>
    <row r="889" spans="2:32">
      <c r="B889" s="2">
        <f t="shared" si="61"/>
        <v>5</v>
      </c>
      <c r="C889" s="1">
        <v>42873</v>
      </c>
      <c r="D889" s="2" t="s">
        <v>484</v>
      </c>
      <c r="E889" s="2" t="s">
        <v>485</v>
      </c>
      <c r="F889" s="2" t="str">
        <f t="shared" si="62"/>
        <v>Roman Grodecki</v>
      </c>
      <c r="G889" s="2">
        <v>6</v>
      </c>
      <c r="AF889" s="2"/>
    </row>
    <row r="890" spans="2:32">
      <c r="B890" s="2">
        <f t="shared" si="61"/>
        <v>5</v>
      </c>
      <c r="C890" s="1">
        <v>42873</v>
      </c>
      <c r="D890" s="2" t="s">
        <v>39</v>
      </c>
      <c r="E890" s="2" t="s">
        <v>586</v>
      </c>
      <c r="F890" s="2" t="str">
        <f t="shared" si="62"/>
        <v>Jakub Radziszewski</v>
      </c>
      <c r="G890" s="2">
        <v>4</v>
      </c>
      <c r="AF890" s="2"/>
    </row>
    <row r="891" spans="2:32">
      <c r="B891" s="2">
        <f t="shared" si="61"/>
        <v>5</v>
      </c>
      <c r="C891" s="1">
        <v>42873</v>
      </c>
      <c r="D891" s="2" t="s">
        <v>201</v>
      </c>
      <c r="E891" s="2" t="s">
        <v>433</v>
      </c>
      <c r="F891" s="2" t="str">
        <f t="shared" si="62"/>
        <v>Marcin Gizinski</v>
      </c>
      <c r="G891" s="2">
        <v>28</v>
      </c>
      <c r="AF891" s="2"/>
    </row>
    <row r="892" spans="2:32">
      <c r="B892" s="2">
        <f t="shared" si="61"/>
        <v>5</v>
      </c>
      <c r="C892" s="1">
        <v>42873</v>
      </c>
      <c r="D892" s="2" t="s">
        <v>143</v>
      </c>
      <c r="E892" s="2" t="s">
        <v>585</v>
      </c>
      <c r="F892" s="2" t="str">
        <f t="shared" si="62"/>
        <v>Przemyslaw Bajewski</v>
      </c>
      <c r="G892" s="2">
        <v>48</v>
      </c>
      <c r="AF892" s="2"/>
    </row>
    <row r="893" spans="2:32">
      <c r="B893" s="2">
        <f t="shared" si="61"/>
        <v>5</v>
      </c>
      <c r="C893" s="1">
        <v>42874</v>
      </c>
      <c r="D893" s="2" t="s">
        <v>69</v>
      </c>
      <c r="E893" s="2" t="s">
        <v>461</v>
      </c>
      <c r="F893" s="2" t="str">
        <f t="shared" si="62"/>
        <v>Adam Borkowski</v>
      </c>
      <c r="G893" s="2">
        <v>40</v>
      </c>
      <c r="AF893" s="2"/>
    </row>
    <row r="894" spans="2:32">
      <c r="B894" s="2">
        <f t="shared" si="61"/>
        <v>5</v>
      </c>
      <c r="C894" s="1">
        <v>42874</v>
      </c>
      <c r="D894" s="2" t="s">
        <v>101</v>
      </c>
      <c r="E894" s="2" t="s">
        <v>187</v>
      </c>
      <c r="F894" s="2" t="str">
        <f t="shared" si="62"/>
        <v>Maria Drozd</v>
      </c>
      <c r="G894" s="2">
        <v>17</v>
      </c>
      <c r="AF894" s="2"/>
    </row>
    <row r="895" spans="2:32">
      <c r="B895" s="2">
        <f t="shared" si="61"/>
        <v>5</v>
      </c>
      <c r="C895" s="1">
        <v>42874</v>
      </c>
      <c r="D895" s="2" t="s">
        <v>203</v>
      </c>
      <c r="E895" s="2" t="s">
        <v>370</v>
      </c>
      <c r="F895" s="2" t="str">
        <f t="shared" si="62"/>
        <v>Igor Rybinski</v>
      </c>
      <c r="G895" s="2">
        <v>22</v>
      </c>
      <c r="AF895" s="2"/>
    </row>
    <row r="896" spans="2:32">
      <c r="B896" s="2">
        <f t="shared" si="61"/>
        <v>5</v>
      </c>
      <c r="C896" s="1">
        <v>42874</v>
      </c>
      <c r="D896" s="2" t="s">
        <v>174</v>
      </c>
      <c r="E896" s="2" t="s">
        <v>175</v>
      </c>
      <c r="F896" s="2" t="str">
        <f t="shared" si="62"/>
        <v>Dorota Adamus</v>
      </c>
      <c r="G896" s="2">
        <v>2</v>
      </c>
      <c r="AF896" s="2"/>
    </row>
    <row r="897" spans="2:32">
      <c r="B897" s="2">
        <f t="shared" si="61"/>
        <v>5</v>
      </c>
      <c r="C897" s="1">
        <v>42874</v>
      </c>
      <c r="D897" s="2" t="s">
        <v>30</v>
      </c>
      <c r="E897" s="2" t="s">
        <v>31</v>
      </c>
      <c r="F897" s="2" t="str">
        <f t="shared" si="62"/>
        <v>Maciej Lyszcz</v>
      </c>
      <c r="G897" s="2">
        <v>5</v>
      </c>
      <c r="AF897" s="2"/>
    </row>
    <row r="898" spans="2:32">
      <c r="B898" s="2">
        <f t="shared" si="61"/>
        <v>5</v>
      </c>
      <c r="C898" s="1">
        <v>42874</v>
      </c>
      <c r="D898" s="2" t="s">
        <v>280</v>
      </c>
      <c r="E898" s="2" t="s">
        <v>451</v>
      </c>
      <c r="F898" s="2" t="str">
        <f t="shared" si="62"/>
        <v>Kamila Bialkowska</v>
      </c>
      <c r="G898" s="2">
        <v>25</v>
      </c>
      <c r="AF898" s="2"/>
    </row>
    <row r="899" spans="2:32">
      <c r="B899" s="2">
        <f t="shared" ref="B899:B962" si="63">MONTH(C899)</f>
        <v>5</v>
      </c>
      <c r="C899" s="1">
        <v>42877</v>
      </c>
      <c r="D899" s="2" t="s">
        <v>167</v>
      </c>
      <c r="E899" s="2" t="s">
        <v>552</v>
      </c>
      <c r="F899" s="2" t="str">
        <f t="shared" ref="F899:F962" si="64">CONCATENATE(D899," ",E899)</f>
        <v>Wanda Chojnacka</v>
      </c>
      <c r="G899" s="2">
        <v>21</v>
      </c>
      <c r="AF899" s="2"/>
    </row>
    <row r="900" spans="2:32">
      <c r="B900" s="2">
        <f t="shared" si="63"/>
        <v>5</v>
      </c>
      <c r="C900" s="1">
        <v>42877</v>
      </c>
      <c r="D900" s="2" t="s">
        <v>30</v>
      </c>
      <c r="E900" s="2" t="s">
        <v>432</v>
      </c>
      <c r="F900" s="2" t="str">
        <f t="shared" si="64"/>
        <v>Maciej Tasz</v>
      </c>
      <c r="G900" s="2">
        <v>31</v>
      </c>
      <c r="AF900" s="2"/>
    </row>
    <row r="901" spans="2:32">
      <c r="B901" s="2">
        <f t="shared" si="63"/>
        <v>5</v>
      </c>
      <c r="C901" s="1">
        <v>42877</v>
      </c>
      <c r="D901" s="2" t="s">
        <v>75</v>
      </c>
      <c r="E901" s="2" t="s">
        <v>213</v>
      </c>
      <c r="F901" s="2" t="str">
        <f t="shared" si="64"/>
        <v>Hanna Steinborn</v>
      </c>
      <c r="G901" s="2">
        <v>21</v>
      </c>
      <c r="AF901" s="2"/>
    </row>
    <row r="902" spans="2:32">
      <c r="B902" s="2">
        <f t="shared" si="63"/>
        <v>5</v>
      </c>
      <c r="C902" s="1">
        <v>42877</v>
      </c>
      <c r="D902" s="2" t="s">
        <v>232</v>
      </c>
      <c r="E902" s="2" t="s">
        <v>573</v>
      </c>
      <c r="F902" s="2" t="str">
        <f t="shared" si="64"/>
        <v>Monika Srubka</v>
      </c>
      <c r="G902" s="2">
        <v>19</v>
      </c>
      <c r="AF902" s="2"/>
    </row>
    <row r="903" spans="2:32">
      <c r="B903" s="2">
        <f t="shared" si="63"/>
        <v>5</v>
      </c>
      <c r="C903" s="1">
        <v>42877</v>
      </c>
      <c r="D903" s="2" t="s">
        <v>57</v>
      </c>
      <c r="E903" s="2" t="s">
        <v>58</v>
      </c>
      <c r="F903" s="2" t="str">
        <f t="shared" si="64"/>
        <v>Patrycja Glowinska</v>
      </c>
      <c r="G903" s="2">
        <v>6</v>
      </c>
      <c r="AF903" s="2"/>
    </row>
    <row r="904" spans="2:32">
      <c r="B904" s="2">
        <f t="shared" si="63"/>
        <v>5</v>
      </c>
      <c r="C904" s="1">
        <v>42877</v>
      </c>
      <c r="D904" s="2" t="s">
        <v>150</v>
      </c>
      <c r="E904" s="2" t="s">
        <v>140</v>
      </c>
      <c r="F904" s="2" t="str">
        <f t="shared" si="64"/>
        <v>Krzysztof Las</v>
      </c>
      <c r="G904" s="2">
        <v>24</v>
      </c>
      <c r="AF904" s="2"/>
    </row>
    <row r="905" spans="2:32">
      <c r="B905" s="2">
        <f t="shared" si="63"/>
        <v>5</v>
      </c>
      <c r="C905" s="1">
        <v>42878</v>
      </c>
      <c r="D905" s="2" t="s">
        <v>343</v>
      </c>
      <c r="E905" s="2" t="s">
        <v>344</v>
      </c>
      <c r="F905" s="2" t="str">
        <f t="shared" si="64"/>
        <v>Izabela Skrzydlak</v>
      </c>
      <c r="G905" s="2">
        <v>54</v>
      </c>
      <c r="AF905" s="2"/>
    </row>
    <row r="906" spans="2:32">
      <c r="B906" s="2">
        <f t="shared" si="63"/>
        <v>5</v>
      </c>
      <c r="C906" s="1">
        <v>42878</v>
      </c>
      <c r="D906" s="2" t="s">
        <v>53</v>
      </c>
      <c r="E906" s="2" t="s">
        <v>54</v>
      </c>
      <c r="F906" s="2" t="str">
        <f t="shared" si="64"/>
        <v>Wieslawa Koniec</v>
      </c>
      <c r="G906" s="2">
        <v>18</v>
      </c>
      <c r="AF906" s="2"/>
    </row>
    <row r="907" spans="2:32">
      <c r="B907" s="2">
        <f t="shared" si="63"/>
        <v>5</v>
      </c>
      <c r="C907" s="1">
        <v>42878</v>
      </c>
      <c r="D907" s="2" t="s">
        <v>343</v>
      </c>
      <c r="E907" s="2" t="s">
        <v>501</v>
      </c>
      <c r="F907" s="2" t="str">
        <f t="shared" si="64"/>
        <v>Izabela Sobota</v>
      </c>
      <c r="G907" s="2">
        <v>8</v>
      </c>
      <c r="AF907" s="2"/>
    </row>
    <row r="908" spans="2:32">
      <c r="B908" s="2">
        <f t="shared" si="63"/>
        <v>5</v>
      </c>
      <c r="C908" s="1">
        <v>42878</v>
      </c>
      <c r="D908" s="2" t="s">
        <v>243</v>
      </c>
      <c r="E908" s="2" t="s">
        <v>82</v>
      </c>
      <c r="F908" s="2" t="str">
        <f t="shared" si="64"/>
        <v>Sofia Felisiak</v>
      </c>
      <c r="G908" s="2">
        <v>4</v>
      </c>
      <c r="AF908" s="2"/>
    </row>
    <row r="909" spans="2:32">
      <c r="B909" s="2">
        <f t="shared" si="63"/>
        <v>5</v>
      </c>
      <c r="C909" s="1">
        <v>42878</v>
      </c>
      <c r="D909" s="2" t="s">
        <v>53</v>
      </c>
      <c r="E909" s="2" t="s">
        <v>227</v>
      </c>
      <c r="F909" s="2" t="str">
        <f t="shared" si="64"/>
        <v>Wieslawa Nowak</v>
      </c>
      <c r="G909" s="2">
        <v>16</v>
      </c>
      <c r="AF909" s="2"/>
    </row>
    <row r="910" spans="2:32">
      <c r="B910" s="2">
        <f t="shared" si="63"/>
        <v>5</v>
      </c>
      <c r="C910" s="1">
        <v>42878</v>
      </c>
      <c r="D910" s="2" t="s">
        <v>34</v>
      </c>
      <c r="E910" s="2" t="s">
        <v>557</v>
      </c>
      <c r="F910" s="2" t="str">
        <f t="shared" si="64"/>
        <v>Julia Sadowska</v>
      </c>
      <c r="G910" s="2">
        <v>6</v>
      </c>
      <c r="AF910" s="2"/>
    </row>
    <row r="911" spans="2:32">
      <c r="B911" s="2">
        <f t="shared" si="63"/>
        <v>5</v>
      </c>
      <c r="C911" s="1">
        <v>42879</v>
      </c>
      <c r="D911" s="2" t="s">
        <v>43</v>
      </c>
      <c r="E911" s="2" t="s">
        <v>124</v>
      </c>
      <c r="F911" s="2" t="str">
        <f t="shared" si="64"/>
        <v>Andrzej Tysz</v>
      </c>
      <c r="G911" s="2">
        <v>54</v>
      </c>
      <c r="AF911" s="2"/>
    </row>
    <row r="912" spans="2:32">
      <c r="B912" s="2">
        <f t="shared" si="63"/>
        <v>5</v>
      </c>
      <c r="C912" s="1">
        <v>42879</v>
      </c>
      <c r="D912" s="2" t="s">
        <v>83</v>
      </c>
      <c r="E912" s="2" t="s">
        <v>459</v>
      </c>
      <c r="F912" s="2" t="str">
        <f t="shared" si="64"/>
        <v>Jan Zaczyk</v>
      </c>
      <c r="G912" s="2">
        <v>35</v>
      </c>
      <c r="AF912" s="2"/>
    </row>
    <row r="913" spans="2:32">
      <c r="B913" s="2">
        <f t="shared" si="63"/>
        <v>5</v>
      </c>
      <c r="C913" s="1">
        <v>42879</v>
      </c>
      <c r="D913" s="2" t="s">
        <v>234</v>
      </c>
      <c r="E913" s="2" t="s">
        <v>235</v>
      </c>
      <c r="F913" s="2" t="str">
        <f t="shared" si="64"/>
        <v>Magdalena Okraska</v>
      </c>
      <c r="G913" s="2">
        <v>23</v>
      </c>
      <c r="AF913" s="2"/>
    </row>
    <row r="914" spans="2:32">
      <c r="B914" s="2">
        <f t="shared" si="63"/>
        <v>5</v>
      </c>
      <c r="C914" s="1">
        <v>42879</v>
      </c>
      <c r="D914" s="2" t="s">
        <v>72</v>
      </c>
      <c r="E914" s="2" t="s">
        <v>227</v>
      </c>
      <c r="F914" s="2" t="str">
        <f t="shared" si="64"/>
        <v>Teodor Nowak</v>
      </c>
      <c r="G914" s="2">
        <v>52</v>
      </c>
      <c r="AF914" s="2"/>
    </row>
    <row r="915" spans="2:32">
      <c r="B915" s="2">
        <f t="shared" si="63"/>
        <v>5</v>
      </c>
      <c r="C915" s="1">
        <v>42879</v>
      </c>
      <c r="D915" s="2" t="s">
        <v>367</v>
      </c>
      <c r="E915" s="2" t="s">
        <v>411</v>
      </c>
      <c r="F915" s="2" t="str">
        <f t="shared" si="64"/>
        <v>Szymon Wozniak</v>
      </c>
      <c r="G915" s="2">
        <v>26</v>
      </c>
      <c r="AF915" s="2"/>
    </row>
    <row r="916" spans="2:32">
      <c r="B916" s="2">
        <f t="shared" si="63"/>
        <v>5</v>
      </c>
      <c r="C916" s="1">
        <v>42879</v>
      </c>
      <c r="D916" s="2" t="s">
        <v>343</v>
      </c>
      <c r="E916" s="2" t="s">
        <v>501</v>
      </c>
      <c r="F916" s="2" t="str">
        <f t="shared" si="64"/>
        <v>Izabela Sobota</v>
      </c>
      <c r="G916" s="2">
        <v>26</v>
      </c>
      <c r="AF916" s="2"/>
    </row>
    <row r="917" spans="2:32">
      <c r="B917" s="2">
        <f t="shared" si="63"/>
        <v>5</v>
      </c>
      <c r="C917" s="1">
        <v>42880</v>
      </c>
      <c r="D917" s="2" t="s">
        <v>97</v>
      </c>
      <c r="E917" s="2" t="s">
        <v>457</v>
      </c>
      <c r="F917" s="2" t="str">
        <f t="shared" si="64"/>
        <v>Mateusz Krynicki</v>
      </c>
      <c r="G917" s="2">
        <v>2</v>
      </c>
      <c r="AF917" s="2"/>
    </row>
    <row r="918" spans="2:32">
      <c r="B918" s="2">
        <f t="shared" si="63"/>
        <v>5</v>
      </c>
      <c r="C918" s="1">
        <v>42880</v>
      </c>
      <c r="D918" s="2" t="s">
        <v>51</v>
      </c>
      <c r="E918" s="2" t="s">
        <v>469</v>
      </c>
      <c r="F918" s="2" t="str">
        <f t="shared" si="64"/>
        <v>Barbara Karcz</v>
      </c>
      <c r="G918" s="2">
        <v>31</v>
      </c>
      <c r="AF918" s="2"/>
    </row>
    <row r="919" spans="2:32">
      <c r="B919" s="2">
        <f t="shared" si="63"/>
        <v>5</v>
      </c>
      <c r="C919" s="1">
        <v>42880</v>
      </c>
      <c r="D919" s="2" t="s">
        <v>20</v>
      </c>
      <c r="E919" s="2" t="s">
        <v>21</v>
      </c>
      <c r="F919" s="2" t="str">
        <f t="shared" si="64"/>
        <v>Borys Myszor</v>
      </c>
      <c r="G919" s="2">
        <v>38</v>
      </c>
      <c r="AF919" s="2"/>
    </row>
    <row r="920" spans="2:32">
      <c r="B920" s="2">
        <f t="shared" si="63"/>
        <v>5</v>
      </c>
      <c r="C920" s="1">
        <v>42880</v>
      </c>
      <c r="D920" s="2" t="s">
        <v>4</v>
      </c>
      <c r="E920" s="2" t="s">
        <v>386</v>
      </c>
      <c r="F920" s="2" t="str">
        <f t="shared" si="64"/>
        <v>Agnieszka Kaminska</v>
      </c>
      <c r="G920" s="2">
        <v>8</v>
      </c>
      <c r="AF920" s="2"/>
    </row>
    <row r="921" spans="2:32">
      <c r="B921" s="2">
        <f t="shared" si="63"/>
        <v>5</v>
      </c>
      <c r="C921" s="1">
        <v>42880</v>
      </c>
      <c r="D921" s="2" t="s">
        <v>36</v>
      </c>
      <c r="E921" s="2" t="s">
        <v>295</v>
      </c>
      <c r="F921" s="2" t="str">
        <f t="shared" si="64"/>
        <v>Piotr Kania</v>
      </c>
      <c r="G921" s="2">
        <v>53</v>
      </c>
      <c r="AF921" s="2"/>
    </row>
    <row r="922" spans="2:32">
      <c r="B922" s="2">
        <f t="shared" si="63"/>
        <v>5</v>
      </c>
      <c r="C922" s="1">
        <v>42880</v>
      </c>
      <c r="D922" s="2" t="s">
        <v>484</v>
      </c>
      <c r="E922" s="2" t="s">
        <v>485</v>
      </c>
      <c r="F922" s="2" t="str">
        <f t="shared" si="64"/>
        <v>Roman Grodecki</v>
      </c>
      <c r="G922" s="2">
        <v>6</v>
      </c>
      <c r="AF922" s="2"/>
    </row>
    <row r="923" spans="2:32">
      <c r="B923" s="2">
        <f t="shared" si="63"/>
        <v>5</v>
      </c>
      <c r="C923" s="1">
        <v>42881</v>
      </c>
      <c r="D923" s="2" t="s">
        <v>72</v>
      </c>
      <c r="E923" s="2" t="s">
        <v>73</v>
      </c>
      <c r="F923" s="2" t="str">
        <f t="shared" si="64"/>
        <v>Teodor Fornal</v>
      </c>
      <c r="G923" s="2">
        <v>55</v>
      </c>
      <c r="AF923" s="2"/>
    </row>
    <row r="924" spans="2:32">
      <c r="B924" s="2">
        <f t="shared" si="63"/>
        <v>5</v>
      </c>
      <c r="C924" s="1">
        <v>42881</v>
      </c>
      <c r="D924" s="2" t="s">
        <v>395</v>
      </c>
      <c r="E924" s="2" t="s">
        <v>587</v>
      </c>
      <c r="F924" s="2" t="str">
        <f t="shared" si="64"/>
        <v>Tomasz Zbik</v>
      </c>
      <c r="G924" s="2">
        <v>15</v>
      </c>
      <c r="AF924" s="2"/>
    </row>
    <row r="925" spans="2:32">
      <c r="B925" s="2">
        <f t="shared" si="63"/>
        <v>5</v>
      </c>
      <c r="C925" s="1">
        <v>42881</v>
      </c>
      <c r="D925" s="2" t="s">
        <v>155</v>
      </c>
      <c r="E925" s="2" t="s">
        <v>414</v>
      </c>
      <c r="F925" s="2" t="str">
        <f t="shared" si="64"/>
        <v>Jacek Chojnacki</v>
      </c>
      <c r="G925" s="2">
        <v>25</v>
      </c>
      <c r="AF925" s="2"/>
    </row>
    <row r="926" spans="2:32">
      <c r="B926" s="2">
        <f t="shared" si="63"/>
        <v>5</v>
      </c>
      <c r="C926" s="1">
        <v>42881</v>
      </c>
      <c r="D926" s="2" t="s">
        <v>69</v>
      </c>
      <c r="E926" s="2" t="s">
        <v>588</v>
      </c>
      <c r="F926" s="2" t="str">
        <f t="shared" si="64"/>
        <v>Adam Zurek</v>
      </c>
      <c r="G926" s="2">
        <v>39</v>
      </c>
      <c r="AF926" s="2"/>
    </row>
    <row r="927" spans="2:32">
      <c r="B927" s="2">
        <f t="shared" si="63"/>
        <v>5</v>
      </c>
      <c r="C927" s="1">
        <v>42881</v>
      </c>
      <c r="D927" s="2" t="s">
        <v>201</v>
      </c>
      <c r="E927" s="2" t="s">
        <v>357</v>
      </c>
      <c r="F927" s="2" t="str">
        <f t="shared" si="64"/>
        <v>Marcin Tabaka</v>
      </c>
      <c r="G927" s="2">
        <v>25</v>
      </c>
      <c r="AF927" s="2"/>
    </row>
    <row r="928" spans="2:32">
      <c r="B928" s="2">
        <f t="shared" si="63"/>
        <v>5</v>
      </c>
      <c r="C928" s="1">
        <v>42881</v>
      </c>
      <c r="D928" s="2" t="s">
        <v>55</v>
      </c>
      <c r="E928" s="2" t="s">
        <v>265</v>
      </c>
      <c r="F928" s="2" t="str">
        <f t="shared" si="64"/>
        <v>Anna Janowska</v>
      </c>
      <c r="G928" s="2">
        <v>22</v>
      </c>
      <c r="AF928" s="2"/>
    </row>
    <row r="929" spans="2:32">
      <c r="B929" s="2">
        <f t="shared" si="63"/>
        <v>5</v>
      </c>
      <c r="C929" s="1">
        <v>42884</v>
      </c>
      <c r="D929" s="2" t="s">
        <v>589</v>
      </c>
      <c r="E929" s="2" t="s">
        <v>590</v>
      </c>
      <c r="F929" s="2" t="str">
        <f t="shared" si="64"/>
        <v>Roksana Frankowska</v>
      </c>
      <c r="G929" s="2">
        <v>22</v>
      </c>
      <c r="AF929" s="2"/>
    </row>
    <row r="930" spans="2:32">
      <c r="B930" s="2">
        <f t="shared" si="63"/>
        <v>5</v>
      </c>
      <c r="C930" s="1">
        <v>42884</v>
      </c>
      <c r="D930" s="2" t="s">
        <v>150</v>
      </c>
      <c r="E930" s="2" t="s">
        <v>200</v>
      </c>
      <c r="F930" s="2" t="str">
        <f t="shared" si="64"/>
        <v>Krzysztof Madejski</v>
      </c>
      <c r="G930" s="2">
        <v>2</v>
      </c>
      <c r="AF930" s="2"/>
    </row>
    <row r="931" spans="2:32">
      <c r="B931" s="2">
        <f t="shared" si="63"/>
        <v>5</v>
      </c>
      <c r="C931" s="1">
        <v>42884</v>
      </c>
      <c r="D931" s="2" t="s">
        <v>101</v>
      </c>
      <c r="E931" s="2" t="s">
        <v>293</v>
      </c>
      <c r="F931" s="2" t="str">
        <f t="shared" si="64"/>
        <v>Maria Kowalczuk</v>
      </c>
      <c r="G931" s="2">
        <v>8</v>
      </c>
      <c r="AF931" s="2"/>
    </row>
    <row r="932" spans="2:32">
      <c r="B932" s="2">
        <f t="shared" si="63"/>
        <v>5</v>
      </c>
      <c r="C932" s="1">
        <v>42884</v>
      </c>
      <c r="D932" s="2" t="s">
        <v>83</v>
      </c>
      <c r="E932" s="2" t="s">
        <v>591</v>
      </c>
      <c r="F932" s="2" t="str">
        <f t="shared" si="64"/>
        <v>Jan Kildanowski</v>
      </c>
      <c r="G932" s="2">
        <v>50</v>
      </c>
      <c r="AF932" s="2"/>
    </row>
    <row r="933" spans="2:32">
      <c r="B933" s="2">
        <f t="shared" si="63"/>
        <v>5</v>
      </c>
      <c r="C933" s="1">
        <v>42884</v>
      </c>
      <c r="D933" s="2" t="s">
        <v>95</v>
      </c>
      <c r="E933" s="2" t="s">
        <v>96</v>
      </c>
      <c r="F933" s="2" t="str">
        <f t="shared" si="64"/>
        <v>Dominik Szczucki</v>
      </c>
      <c r="G933" s="2">
        <v>17</v>
      </c>
      <c r="AF933" s="2"/>
    </row>
    <row r="934" spans="2:32">
      <c r="B934" s="2">
        <f t="shared" si="63"/>
        <v>5</v>
      </c>
      <c r="C934" s="1">
        <v>42884</v>
      </c>
      <c r="D934" s="2" t="s">
        <v>65</v>
      </c>
      <c r="E934" s="2" t="s">
        <v>66</v>
      </c>
      <c r="F934" s="2" t="str">
        <f t="shared" si="64"/>
        <v>Michal Kirwiel</v>
      </c>
      <c r="G934" s="2">
        <v>9</v>
      </c>
      <c r="AF934" s="2"/>
    </row>
    <row r="935" spans="2:32">
      <c r="B935" s="2">
        <f t="shared" si="63"/>
        <v>5</v>
      </c>
      <c r="C935" s="1">
        <v>42885</v>
      </c>
      <c r="D935" s="2" t="s">
        <v>307</v>
      </c>
      <c r="E935" s="2" t="s">
        <v>325</v>
      </c>
      <c r="F935" s="2" t="str">
        <f t="shared" si="64"/>
        <v>Konrad Jagielski</v>
      </c>
      <c r="G935" s="2">
        <v>52</v>
      </c>
      <c r="AF935" s="2"/>
    </row>
    <row r="936" spans="2:32">
      <c r="B936" s="2">
        <f t="shared" si="63"/>
        <v>5</v>
      </c>
      <c r="C936" s="1">
        <v>42885</v>
      </c>
      <c r="D936" s="2" t="s">
        <v>232</v>
      </c>
      <c r="E936" s="2" t="s">
        <v>451</v>
      </c>
      <c r="F936" s="2" t="str">
        <f t="shared" si="64"/>
        <v>Monika Bialkowska</v>
      </c>
      <c r="G936" s="2">
        <v>18</v>
      </c>
      <c r="AF936" s="2"/>
    </row>
    <row r="937" spans="2:32">
      <c r="B937" s="2">
        <f t="shared" si="63"/>
        <v>5</v>
      </c>
      <c r="C937" s="1">
        <v>42885</v>
      </c>
      <c r="D937" s="2" t="s">
        <v>23</v>
      </c>
      <c r="E937" s="2" t="s">
        <v>592</v>
      </c>
      <c r="F937" s="2" t="str">
        <f t="shared" si="64"/>
        <v>Alicja Walentowicz</v>
      </c>
      <c r="G937" s="2">
        <v>17</v>
      </c>
      <c r="AF937" s="2"/>
    </row>
    <row r="938" spans="2:32">
      <c r="B938" s="2">
        <f t="shared" si="63"/>
        <v>5</v>
      </c>
      <c r="C938" s="1">
        <v>42885</v>
      </c>
      <c r="D938" s="2" t="s">
        <v>299</v>
      </c>
      <c r="E938" s="2" t="s">
        <v>300</v>
      </c>
      <c r="F938" s="2" t="str">
        <f t="shared" si="64"/>
        <v>Zbigniew Paderewski</v>
      </c>
      <c r="G938" s="2">
        <v>52</v>
      </c>
      <c r="AF938" s="2"/>
    </row>
    <row r="939" spans="2:32">
      <c r="B939" s="2">
        <f t="shared" si="63"/>
        <v>5</v>
      </c>
      <c r="C939" s="1">
        <v>42885</v>
      </c>
      <c r="D939" s="2" t="s">
        <v>65</v>
      </c>
      <c r="E939" s="2" t="s">
        <v>116</v>
      </c>
      <c r="F939" s="2" t="str">
        <f t="shared" si="64"/>
        <v>Michal Nowicki</v>
      </c>
      <c r="G939" s="2">
        <v>13</v>
      </c>
      <c r="AF939" s="2"/>
    </row>
    <row r="940" spans="2:32">
      <c r="B940" s="2">
        <f t="shared" si="63"/>
        <v>5</v>
      </c>
      <c r="C940" s="1">
        <v>42885</v>
      </c>
      <c r="D940" s="2" t="s">
        <v>25</v>
      </c>
      <c r="E940" s="2" t="s">
        <v>26</v>
      </c>
      <c r="F940" s="2" t="str">
        <f t="shared" si="64"/>
        <v>Leon Szybki</v>
      </c>
      <c r="G940" s="2">
        <v>10</v>
      </c>
      <c r="AF940" s="2"/>
    </row>
    <row r="941" spans="2:32">
      <c r="B941" s="2">
        <f t="shared" si="63"/>
        <v>5</v>
      </c>
      <c r="C941" s="1">
        <v>42886</v>
      </c>
      <c r="D941" s="2" t="s">
        <v>593</v>
      </c>
      <c r="E941" s="2" t="s">
        <v>594</v>
      </c>
      <c r="F941" s="2" t="str">
        <f t="shared" si="64"/>
        <v>Olga Paluszkiewicz</v>
      </c>
      <c r="G941" s="2">
        <v>18</v>
      </c>
      <c r="AF941" s="2"/>
    </row>
    <row r="942" spans="2:32">
      <c r="B942" s="2">
        <f t="shared" si="63"/>
        <v>5</v>
      </c>
      <c r="C942" s="1">
        <v>42886</v>
      </c>
      <c r="D942" s="2" t="s">
        <v>67</v>
      </c>
      <c r="E942" s="2" t="s">
        <v>301</v>
      </c>
      <c r="F942" s="2" t="str">
        <f t="shared" si="64"/>
        <v>Bartosz Tusinski</v>
      </c>
      <c r="G942" s="2">
        <v>16</v>
      </c>
      <c r="AF942" s="2"/>
    </row>
    <row r="943" spans="2:32">
      <c r="B943" s="2">
        <f t="shared" si="63"/>
        <v>5</v>
      </c>
      <c r="C943" s="1">
        <v>42886</v>
      </c>
      <c r="D943" s="2" t="s">
        <v>193</v>
      </c>
      <c r="E943" s="2" t="s">
        <v>595</v>
      </c>
      <c r="F943" s="2" t="str">
        <f t="shared" si="64"/>
        <v>Karolina Perez</v>
      </c>
      <c r="G943" s="2">
        <v>8</v>
      </c>
      <c r="AF943" s="2"/>
    </row>
    <row r="944" spans="2:32">
      <c r="B944" s="2">
        <f t="shared" si="63"/>
        <v>5</v>
      </c>
      <c r="C944" s="1">
        <v>42886</v>
      </c>
      <c r="D944" s="2" t="s">
        <v>30</v>
      </c>
      <c r="E944" s="2" t="s">
        <v>241</v>
      </c>
      <c r="F944" s="2" t="str">
        <f t="shared" si="64"/>
        <v>Maciej Czyzynski</v>
      </c>
      <c r="G944" s="2">
        <v>26</v>
      </c>
      <c r="AF944" s="2"/>
    </row>
    <row r="945" spans="2:32">
      <c r="B945" s="2">
        <f t="shared" si="63"/>
        <v>5</v>
      </c>
      <c r="C945" s="1">
        <v>42886</v>
      </c>
      <c r="D945" s="2" t="s">
        <v>12</v>
      </c>
      <c r="E945" s="2" t="s">
        <v>532</v>
      </c>
      <c r="F945" s="2" t="str">
        <f t="shared" si="64"/>
        <v>Maja Kurowska</v>
      </c>
      <c r="G945" s="2">
        <v>53</v>
      </c>
      <c r="AF945" s="2"/>
    </row>
    <row r="946" spans="2:32">
      <c r="B946" s="2">
        <f t="shared" si="63"/>
        <v>5</v>
      </c>
      <c r="C946" s="1">
        <v>42886</v>
      </c>
      <c r="D946" s="2" t="s">
        <v>77</v>
      </c>
      <c r="E946" s="2" t="s">
        <v>575</v>
      </c>
      <c r="F946" s="2" t="str">
        <f t="shared" si="64"/>
        <v>Hubert Borek</v>
      </c>
      <c r="G946" s="2">
        <v>3</v>
      </c>
      <c r="AF946" s="2"/>
    </row>
    <row r="947" spans="2:32">
      <c r="B947" s="2">
        <f t="shared" si="63"/>
        <v>6</v>
      </c>
      <c r="C947" s="1">
        <v>42887</v>
      </c>
      <c r="D947" s="2" t="s">
        <v>65</v>
      </c>
      <c r="E947" s="2" t="s">
        <v>83</v>
      </c>
      <c r="F947" s="2" t="str">
        <f t="shared" si="64"/>
        <v>Michal Jan</v>
      </c>
      <c r="G947" s="2">
        <v>36</v>
      </c>
      <c r="AF947" s="2"/>
    </row>
    <row r="948" spans="2:32">
      <c r="B948" s="2">
        <f t="shared" si="63"/>
        <v>6</v>
      </c>
      <c r="C948" s="1">
        <v>42887</v>
      </c>
      <c r="D948" s="2" t="s">
        <v>203</v>
      </c>
      <c r="E948" s="2" t="s">
        <v>370</v>
      </c>
      <c r="F948" s="2" t="str">
        <f t="shared" si="64"/>
        <v>Igor Rybinski</v>
      </c>
      <c r="G948" s="2">
        <v>17</v>
      </c>
      <c r="AF948" s="2"/>
    </row>
    <row r="949" spans="2:32">
      <c r="B949" s="2">
        <f t="shared" si="63"/>
        <v>6</v>
      </c>
      <c r="C949" s="1">
        <v>42887</v>
      </c>
      <c r="D949" s="2" t="s">
        <v>63</v>
      </c>
      <c r="E949" s="2" t="s">
        <v>105</v>
      </c>
      <c r="F949" s="2" t="str">
        <f t="shared" si="64"/>
        <v>Adrian Dulski</v>
      </c>
      <c r="G949" s="2">
        <v>14</v>
      </c>
      <c r="AF949" s="2"/>
    </row>
    <row r="950" spans="2:32">
      <c r="B950" s="2">
        <f t="shared" si="63"/>
        <v>6</v>
      </c>
      <c r="C950" s="1">
        <v>42887</v>
      </c>
      <c r="D950" s="2" t="s">
        <v>34</v>
      </c>
      <c r="E950" s="2" t="s">
        <v>557</v>
      </c>
      <c r="F950" s="2" t="str">
        <f t="shared" si="64"/>
        <v>Julia Sadowska</v>
      </c>
      <c r="G950" s="2">
        <v>54</v>
      </c>
      <c r="AF950" s="2"/>
    </row>
    <row r="951" spans="2:32">
      <c r="B951" s="2">
        <f t="shared" si="63"/>
        <v>6</v>
      </c>
      <c r="C951" s="1">
        <v>42887</v>
      </c>
      <c r="D951" s="2" t="s">
        <v>12</v>
      </c>
      <c r="E951" s="2" t="s">
        <v>386</v>
      </c>
      <c r="F951" s="2" t="str">
        <f t="shared" si="64"/>
        <v>Maja Kaminska</v>
      </c>
      <c r="G951" s="2">
        <v>22</v>
      </c>
      <c r="AF951" s="2"/>
    </row>
    <row r="952" spans="2:32">
      <c r="B952" s="2">
        <f t="shared" si="63"/>
        <v>6</v>
      </c>
      <c r="C952" s="1">
        <v>42887</v>
      </c>
      <c r="D952" s="2" t="s">
        <v>339</v>
      </c>
      <c r="E952" s="2" t="s">
        <v>565</v>
      </c>
      <c r="F952" s="2" t="str">
        <f t="shared" si="64"/>
        <v>Nadia Jurewicz</v>
      </c>
      <c r="G952" s="2">
        <v>33</v>
      </c>
      <c r="AF952" s="2"/>
    </row>
    <row r="953" spans="2:32">
      <c r="B953" s="2">
        <f t="shared" si="63"/>
        <v>6</v>
      </c>
      <c r="C953" s="1">
        <v>42888</v>
      </c>
      <c r="D953" s="2" t="s">
        <v>101</v>
      </c>
      <c r="E953" s="2" t="s">
        <v>187</v>
      </c>
      <c r="F953" s="2" t="str">
        <f t="shared" si="64"/>
        <v>Maria Drozd</v>
      </c>
      <c r="G953" s="2">
        <v>22</v>
      </c>
      <c r="AF953" s="2"/>
    </row>
    <row r="954" spans="2:32">
      <c r="B954" s="2">
        <f t="shared" si="63"/>
        <v>6</v>
      </c>
      <c r="C954" s="1">
        <v>42888</v>
      </c>
      <c r="D954" s="2" t="s">
        <v>367</v>
      </c>
      <c r="E954" s="2" t="s">
        <v>368</v>
      </c>
      <c r="F954" s="2" t="str">
        <f t="shared" si="64"/>
        <v>Szymon Mrozniak</v>
      </c>
      <c r="G954" s="2">
        <v>2</v>
      </c>
      <c r="AF954" s="2"/>
    </row>
    <row r="955" spans="2:32">
      <c r="B955" s="2">
        <f t="shared" si="63"/>
        <v>6</v>
      </c>
      <c r="C955" s="1">
        <v>42888</v>
      </c>
      <c r="D955" s="2" t="s">
        <v>246</v>
      </c>
      <c r="E955" s="2" t="s">
        <v>247</v>
      </c>
      <c r="F955" s="2" t="str">
        <f t="shared" si="64"/>
        <v>Inez Nahaj</v>
      </c>
      <c r="G955" s="2">
        <v>8</v>
      </c>
      <c r="AF955" s="2"/>
    </row>
    <row r="956" spans="2:32">
      <c r="B956" s="2">
        <f t="shared" si="63"/>
        <v>6</v>
      </c>
      <c r="C956" s="1">
        <v>42888</v>
      </c>
      <c r="D956" s="2" t="s">
        <v>83</v>
      </c>
      <c r="E956" s="2" t="s">
        <v>596</v>
      </c>
      <c r="F956" s="2" t="str">
        <f t="shared" si="64"/>
        <v>Jan Pieterson</v>
      </c>
      <c r="G956" s="2">
        <v>5</v>
      </c>
      <c r="AF956" s="2"/>
    </row>
    <row r="957" spans="2:32">
      <c r="B957" s="2">
        <f t="shared" si="63"/>
        <v>6</v>
      </c>
      <c r="C957" s="1">
        <v>42888</v>
      </c>
      <c r="D957" s="2" t="s">
        <v>63</v>
      </c>
      <c r="E957" s="2" t="s">
        <v>441</v>
      </c>
      <c r="F957" s="2" t="str">
        <f t="shared" si="64"/>
        <v>Adrian Baran</v>
      </c>
      <c r="G957" s="2">
        <v>25</v>
      </c>
      <c r="AF957" s="2"/>
    </row>
    <row r="958" spans="2:32">
      <c r="B958" s="2">
        <f t="shared" si="63"/>
        <v>6</v>
      </c>
      <c r="C958" s="1">
        <v>42888</v>
      </c>
      <c r="D958" s="2" t="s">
        <v>143</v>
      </c>
      <c r="E958" s="2" t="s">
        <v>585</v>
      </c>
      <c r="F958" s="2" t="str">
        <f t="shared" si="64"/>
        <v>Przemyslaw Bajewski</v>
      </c>
      <c r="G958" s="2">
        <v>18</v>
      </c>
      <c r="AF958" s="2"/>
    </row>
    <row r="959" spans="2:32">
      <c r="B959" s="2">
        <f t="shared" si="63"/>
        <v>6</v>
      </c>
      <c r="C959" s="1">
        <v>42891</v>
      </c>
      <c r="D959" s="2" t="s">
        <v>131</v>
      </c>
      <c r="E959" s="2" t="s">
        <v>451</v>
      </c>
      <c r="F959" s="2" t="str">
        <f t="shared" si="64"/>
        <v>Ewelina Bialkowska</v>
      </c>
      <c r="G959" s="2">
        <v>8</v>
      </c>
      <c r="AF959" s="2"/>
    </row>
    <row r="960" spans="2:32">
      <c r="B960" s="2">
        <f t="shared" si="63"/>
        <v>6</v>
      </c>
      <c r="C960" s="1">
        <v>42891</v>
      </c>
      <c r="D960" s="2" t="s">
        <v>106</v>
      </c>
      <c r="E960" s="2" t="s">
        <v>107</v>
      </c>
      <c r="F960" s="2" t="str">
        <f t="shared" si="64"/>
        <v>Lena Mazurkiewicz</v>
      </c>
      <c r="G960" s="2">
        <v>20</v>
      </c>
      <c r="AF960" s="2"/>
    </row>
    <row r="961" spans="2:32">
      <c r="B961" s="2">
        <f t="shared" si="63"/>
        <v>6</v>
      </c>
      <c r="C961" s="1">
        <v>42891</v>
      </c>
      <c r="D961" s="2" t="s">
        <v>57</v>
      </c>
      <c r="E961" s="2" t="s">
        <v>399</v>
      </c>
      <c r="F961" s="2" t="str">
        <f t="shared" si="64"/>
        <v>Patrycja Dzban</v>
      </c>
      <c r="G961" s="2">
        <v>23</v>
      </c>
      <c r="AF961" s="2"/>
    </row>
    <row r="962" spans="2:32">
      <c r="B962" s="2">
        <f t="shared" si="63"/>
        <v>6</v>
      </c>
      <c r="C962" s="1">
        <v>42891</v>
      </c>
      <c r="D962" s="2" t="s">
        <v>25</v>
      </c>
      <c r="E962" s="2" t="s">
        <v>26</v>
      </c>
      <c r="F962" s="2" t="str">
        <f t="shared" si="64"/>
        <v>Leon Szybki</v>
      </c>
      <c r="G962" s="2">
        <v>52</v>
      </c>
      <c r="AF962" s="2"/>
    </row>
    <row r="963" spans="2:32">
      <c r="B963" s="2">
        <f t="shared" ref="B963:B1026" si="65">MONTH(C963)</f>
        <v>6</v>
      </c>
      <c r="C963" s="1">
        <v>42891</v>
      </c>
      <c r="D963" s="2" t="s">
        <v>65</v>
      </c>
      <c r="E963" s="2" t="s">
        <v>210</v>
      </c>
      <c r="F963" s="2" t="str">
        <f t="shared" ref="F963:F1026" si="66">CONCATENATE(D963," ",E963)</f>
        <v>Michal Gora</v>
      </c>
      <c r="G963" s="2">
        <v>14</v>
      </c>
      <c r="AF963" s="2"/>
    </row>
    <row r="964" spans="2:32">
      <c r="B964" s="2">
        <f t="shared" si="65"/>
        <v>6</v>
      </c>
      <c r="C964" s="1">
        <v>42891</v>
      </c>
      <c r="D964" s="2" t="s">
        <v>8</v>
      </c>
      <c r="E964" s="2" t="s">
        <v>545</v>
      </c>
      <c r="F964" s="2" t="str">
        <f t="shared" si="66"/>
        <v>Agata Kolacz</v>
      </c>
      <c r="G964" s="2">
        <v>27</v>
      </c>
      <c r="AF964" s="2"/>
    </row>
    <row r="965" spans="2:32">
      <c r="B965" s="2">
        <f t="shared" si="65"/>
        <v>6</v>
      </c>
      <c r="C965" s="1">
        <v>42892</v>
      </c>
      <c r="D965" s="2" t="s">
        <v>47</v>
      </c>
      <c r="E965" s="2" t="s">
        <v>48</v>
      </c>
      <c r="F965" s="2" t="str">
        <f t="shared" si="66"/>
        <v>Marek Bednarski</v>
      </c>
      <c r="G965" s="2">
        <v>21</v>
      </c>
      <c r="AF965" s="2"/>
    </row>
    <row r="966" spans="2:32">
      <c r="B966" s="2">
        <f t="shared" si="65"/>
        <v>6</v>
      </c>
      <c r="C966" s="1">
        <v>42892</v>
      </c>
      <c r="D966" s="2" t="s">
        <v>23</v>
      </c>
      <c r="E966" s="2" t="s">
        <v>24</v>
      </c>
      <c r="F966" s="2" t="str">
        <f t="shared" si="66"/>
        <v>Alicja Gadek</v>
      </c>
      <c r="G966" s="2">
        <v>28</v>
      </c>
      <c r="AF966" s="2"/>
    </row>
    <row r="967" spans="2:32">
      <c r="B967" s="2">
        <f t="shared" si="65"/>
        <v>6</v>
      </c>
      <c r="C967" s="1">
        <v>42892</v>
      </c>
      <c r="D967" s="2" t="s">
        <v>18</v>
      </c>
      <c r="E967" s="2" t="s">
        <v>597</v>
      </c>
      <c r="F967" s="2" t="str">
        <f t="shared" si="66"/>
        <v>Filip Strupiechowski</v>
      </c>
      <c r="G967" s="2">
        <v>50</v>
      </c>
      <c r="AF967" s="2"/>
    </row>
    <row r="968" spans="2:32">
      <c r="B968" s="2">
        <f t="shared" si="65"/>
        <v>6</v>
      </c>
      <c r="C968" s="1">
        <v>42892</v>
      </c>
      <c r="D968" s="2" t="s">
        <v>77</v>
      </c>
      <c r="E968" s="2" t="s">
        <v>78</v>
      </c>
      <c r="F968" s="2" t="str">
        <f t="shared" si="66"/>
        <v>Hubert Smyk</v>
      </c>
      <c r="G968" s="2">
        <v>5</v>
      </c>
      <c r="AF968" s="2"/>
    </row>
    <row r="969" spans="2:32">
      <c r="B969" s="2">
        <f t="shared" si="65"/>
        <v>6</v>
      </c>
      <c r="C969" s="1">
        <v>42892</v>
      </c>
      <c r="D969" s="2" t="s">
        <v>201</v>
      </c>
      <c r="E969" s="2" t="s">
        <v>598</v>
      </c>
      <c r="F969" s="2" t="str">
        <f t="shared" si="66"/>
        <v>Marcin Kurasik</v>
      </c>
      <c r="G969" s="2">
        <v>7</v>
      </c>
      <c r="AF969" s="2"/>
    </row>
    <row r="970" spans="2:32">
      <c r="B970" s="2">
        <f t="shared" si="65"/>
        <v>6</v>
      </c>
      <c r="C970" s="1">
        <v>42892</v>
      </c>
      <c r="D970" s="2" t="s">
        <v>395</v>
      </c>
      <c r="E970" s="2" t="s">
        <v>599</v>
      </c>
      <c r="F970" s="2" t="str">
        <f t="shared" si="66"/>
        <v>Tomasz Tutaj</v>
      </c>
      <c r="G970" s="2">
        <v>11</v>
      </c>
      <c r="AF970" s="2"/>
    </row>
    <row r="971" spans="2:32">
      <c r="B971" s="2">
        <f t="shared" si="65"/>
        <v>6</v>
      </c>
      <c r="C971" s="1">
        <v>42893</v>
      </c>
      <c r="D971" s="2" t="s">
        <v>101</v>
      </c>
      <c r="E971" s="2" t="s">
        <v>187</v>
      </c>
      <c r="F971" s="2" t="str">
        <f t="shared" si="66"/>
        <v>Maria Drozd</v>
      </c>
      <c r="G971" s="2">
        <v>17</v>
      </c>
      <c r="AF971" s="2"/>
    </row>
    <row r="972" spans="2:32">
      <c r="B972" s="2">
        <f t="shared" si="65"/>
        <v>6</v>
      </c>
      <c r="C972" s="1">
        <v>42893</v>
      </c>
      <c r="D972" s="2" t="s">
        <v>119</v>
      </c>
      <c r="E972" s="2" t="s">
        <v>120</v>
      </c>
      <c r="F972" s="2" t="str">
        <f t="shared" si="66"/>
        <v>Kamil Naderka</v>
      </c>
      <c r="G972" s="2">
        <v>12</v>
      </c>
      <c r="AF972" s="2"/>
    </row>
    <row r="973" spans="2:32">
      <c r="B973" s="2">
        <f t="shared" si="65"/>
        <v>6</v>
      </c>
      <c r="C973" s="1">
        <v>42893</v>
      </c>
      <c r="D973" s="2" t="s">
        <v>171</v>
      </c>
      <c r="E973" s="2" t="s">
        <v>5</v>
      </c>
      <c r="F973" s="2" t="str">
        <f t="shared" si="66"/>
        <v>Zofia Polak</v>
      </c>
      <c r="G973" s="2">
        <v>49</v>
      </c>
      <c r="AF973" s="2"/>
    </row>
    <row r="974" spans="2:32">
      <c r="B974" s="2">
        <f t="shared" si="65"/>
        <v>6</v>
      </c>
      <c r="C974" s="1">
        <v>42893</v>
      </c>
      <c r="D974" s="2" t="s">
        <v>41</v>
      </c>
      <c r="E974" s="2" t="s">
        <v>42</v>
      </c>
      <c r="F974" s="2" t="str">
        <f t="shared" si="66"/>
        <v>Marta Opolska</v>
      </c>
      <c r="G974" s="2">
        <v>6</v>
      </c>
      <c r="AF974" s="2"/>
    </row>
    <row r="975" spans="2:32">
      <c r="B975" s="2">
        <f t="shared" si="65"/>
        <v>6</v>
      </c>
      <c r="C975" s="1">
        <v>42893</v>
      </c>
      <c r="D975" s="2" t="s">
        <v>8</v>
      </c>
      <c r="E975" s="2" t="s">
        <v>9</v>
      </c>
      <c r="F975" s="2" t="str">
        <f t="shared" si="66"/>
        <v>Agata Kwiatkowska</v>
      </c>
      <c r="G975" s="2">
        <v>13</v>
      </c>
      <c r="AF975" s="2"/>
    </row>
    <row r="976" spans="2:32">
      <c r="B976" s="2">
        <f t="shared" si="65"/>
        <v>6</v>
      </c>
      <c r="C976" s="1">
        <v>42893</v>
      </c>
      <c r="D976" s="2" t="s">
        <v>121</v>
      </c>
      <c r="E976" s="2" t="s">
        <v>600</v>
      </c>
      <c r="F976" s="2" t="str">
        <f t="shared" si="66"/>
        <v>Justyna Wysocka</v>
      </c>
      <c r="G976" s="2">
        <v>40</v>
      </c>
      <c r="AF976" s="2"/>
    </row>
    <row r="977" spans="2:32">
      <c r="B977" s="2">
        <f t="shared" si="65"/>
        <v>6</v>
      </c>
      <c r="C977" s="1">
        <v>42894</v>
      </c>
      <c r="D977" s="2" t="s">
        <v>150</v>
      </c>
      <c r="E977" s="2" t="s">
        <v>601</v>
      </c>
      <c r="F977" s="2" t="str">
        <f t="shared" si="66"/>
        <v>Krzysztof Koncewicz</v>
      </c>
      <c r="G977" s="2">
        <v>26</v>
      </c>
      <c r="AF977" s="2"/>
    </row>
    <row r="978" spans="2:32">
      <c r="B978" s="2">
        <f t="shared" si="65"/>
        <v>6</v>
      </c>
      <c r="C978" s="1">
        <v>42894</v>
      </c>
      <c r="D978" s="2" t="s">
        <v>106</v>
      </c>
      <c r="E978" s="2" t="s">
        <v>602</v>
      </c>
      <c r="F978" s="2" t="str">
        <f t="shared" si="66"/>
        <v>Lena Mrozik</v>
      </c>
      <c r="G978" s="2">
        <v>16</v>
      </c>
      <c r="AF978" s="2"/>
    </row>
    <row r="979" spans="2:32">
      <c r="B979" s="2">
        <f t="shared" si="65"/>
        <v>6</v>
      </c>
      <c r="C979" s="1">
        <v>42894</v>
      </c>
      <c r="D979" s="2" t="s">
        <v>416</v>
      </c>
      <c r="E979" s="2" t="s">
        <v>572</v>
      </c>
      <c r="F979" s="2" t="str">
        <f t="shared" si="66"/>
        <v>Kazimierz Biedka</v>
      </c>
      <c r="G979" s="2">
        <v>36</v>
      </c>
      <c r="AF979" s="2"/>
    </row>
    <row r="980" spans="2:32">
      <c r="B980" s="2">
        <f t="shared" si="65"/>
        <v>6</v>
      </c>
      <c r="C980" s="1">
        <v>42894</v>
      </c>
      <c r="D980" s="2" t="s">
        <v>206</v>
      </c>
      <c r="E980" s="2" t="s">
        <v>192</v>
      </c>
      <c r="F980" s="2" t="str">
        <f t="shared" si="66"/>
        <v>Pawel Nowakowski</v>
      </c>
      <c r="G980" s="2">
        <v>8</v>
      </c>
      <c r="AF980" s="2"/>
    </row>
    <row r="981" spans="2:32">
      <c r="B981" s="2">
        <f t="shared" si="65"/>
        <v>6</v>
      </c>
      <c r="C981" s="1">
        <v>42894</v>
      </c>
      <c r="D981" s="2" t="s">
        <v>36</v>
      </c>
      <c r="E981" s="2" t="s">
        <v>306</v>
      </c>
      <c r="F981" s="2" t="str">
        <f t="shared" si="66"/>
        <v>Piotr Kaleta</v>
      </c>
      <c r="G981" s="2">
        <v>7</v>
      </c>
      <c r="AF981" s="2"/>
    </row>
    <row r="982" spans="2:32">
      <c r="B982" s="2">
        <f t="shared" si="65"/>
        <v>6</v>
      </c>
      <c r="C982" s="1">
        <v>42894</v>
      </c>
      <c r="D982" s="2" t="s">
        <v>232</v>
      </c>
      <c r="E982" s="2" t="s">
        <v>573</v>
      </c>
      <c r="F982" s="2" t="str">
        <f t="shared" si="66"/>
        <v>Monika Srubka</v>
      </c>
      <c r="G982" s="2">
        <v>25</v>
      </c>
      <c r="AF982" s="2"/>
    </row>
    <row r="983" spans="2:32">
      <c r="B983" s="2">
        <f t="shared" si="65"/>
        <v>6</v>
      </c>
      <c r="C983" s="1">
        <v>42895</v>
      </c>
      <c r="D983" s="2" t="s">
        <v>603</v>
      </c>
      <c r="E983" s="2" t="s">
        <v>439</v>
      </c>
      <c r="F983" s="2" t="str">
        <f t="shared" si="66"/>
        <v>Bonifacy Pleszewski</v>
      </c>
      <c r="G983" s="2">
        <v>43</v>
      </c>
      <c r="AF983" s="2"/>
    </row>
    <row r="984" spans="2:32">
      <c r="B984" s="2">
        <f t="shared" si="65"/>
        <v>6</v>
      </c>
      <c r="C984" s="1">
        <v>42895</v>
      </c>
      <c r="D984" s="2" t="s">
        <v>39</v>
      </c>
      <c r="E984" s="2" t="s">
        <v>164</v>
      </c>
      <c r="F984" s="2" t="str">
        <f t="shared" si="66"/>
        <v>Jakub Waniek</v>
      </c>
      <c r="G984" s="2">
        <v>23</v>
      </c>
      <c r="AF984" s="2"/>
    </row>
    <row r="985" spans="2:32">
      <c r="B985" s="2">
        <f t="shared" si="65"/>
        <v>6</v>
      </c>
      <c r="C985" s="1">
        <v>42895</v>
      </c>
      <c r="D985" s="2" t="s">
        <v>243</v>
      </c>
      <c r="E985" s="2" t="s">
        <v>82</v>
      </c>
      <c r="F985" s="2" t="str">
        <f t="shared" si="66"/>
        <v>Sofia Felisiak</v>
      </c>
      <c r="G985" s="2">
        <v>5</v>
      </c>
      <c r="AF985" s="2"/>
    </row>
    <row r="986" spans="2:32">
      <c r="B986" s="2">
        <f t="shared" si="65"/>
        <v>6</v>
      </c>
      <c r="C986" s="1">
        <v>42895</v>
      </c>
      <c r="D986" s="2" t="s">
        <v>232</v>
      </c>
      <c r="E986" s="2" t="s">
        <v>378</v>
      </c>
      <c r="F986" s="2" t="str">
        <f t="shared" si="66"/>
        <v>Monika Placzek</v>
      </c>
      <c r="G986" s="2">
        <v>2</v>
      </c>
      <c r="AF986" s="2"/>
    </row>
    <row r="987" spans="2:32">
      <c r="B987" s="2">
        <f t="shared" si="65"/>
        <v>6</v>
      </c>
      <c r="C987" s="1">
        <v>42895</v>
      </c>
      <c r="D987" s="2" t="s">
        <v>178</v>
      </c>
      <c r="E987" s="2" t="s">
        <v>335</v>
      </c>
      <c r="F987" s="2" t="str">
        <f t="shared" si="66"/>
        <v>Malgorzata Winiarska</v>
      </c>
      <c r="G987" s="2">
        <v>5</v>
      </c>
      <c r="AF987" s="2"/>
    </row>
    <row r="988" spans="2:32">
      <c r="B988" s="2">
        <f t="shared" si="65"/>
        <v>6</v>
      </c>
      <c r="C988" s="1">
        <v>42895</v>
      </c>
      <c r="D988" s="2" t="s">
        <v>23</v>
      </c>
      <c r="E988" s="2" t="s">
        <v>604</v>
      </c>
      <c r="F988" s="2" t="str">
        <f t="shared" si="66"/>
        <v>Alicja Wymyslowska</v>
      </c>
      <c r="G988" s="2">
        <v>50</v>
      </c>
      <c r="AF988" s="2"/>
    </row>
    <row r="989" spans="2:32">
      <c r="B989" s="2">
        <f t="shared" si="65"/>
        <v>6</v>
      </c>
      <c r="C989" s="1">
        <v>42898</v>
      </c>
      <c r="D989" s="2" t="s">
        <v>25</v>
      </c>
      <c r="E989" s="2" t="s">
        <v>146</v>
      </c>
      <c r="F989" s="2" t="str">
        <f t="shared" si="66"/>
        <v>Leon Price</v>
      </c>
      <c r="G989" s="2">
        <v>11</v>
      </c>
      <c r="AF989" s="2"/>
    </row>
    <row r="990" spans="2:32">
      <c r="B990" s="2">
        <f t="shared" si="65"/>
        <v>6</v>
      </c>
      <c r="C990" s="1">
        <v>42898</v>
      </c>
      <c r="D990" s="2" t="s">
        <v>30</v>
      </c>
      <c r="E990" s="2" t="s">
        <v>109</v>
      </c>
      <c r="F990" s="2" t="str">
        <f t="shared" si="66"/>
        <v>Maciej Siemiatkowski</v>
      </c>
      <c r="G990" s="2">
        <v>18</v>
      </c>
      <c r="AF990" s="2"/>
    </row>
    <row r="991" spans="2:32">
      <c r="B991" s="2">
        <f t="shared" si="65"/>
        <v>6</v>
      </c>
      <c r="C991" s="1">
        <v>42898</v>
      </c>
      <c r="D991" s="2" t="s">
        <v>97</v>
      </c>
      <c r="E991" s="2" t="s">
        <v>181</v>
      </c>
      <c r="F991" s="2" t="str">
        <f t="shared" si="66"/>
        <v>Mateusz Uklej</v>
      </c>
      <c r="G991" s="2">
        <v>24</v>
      </c>
      <c r="AF991" s="2"/>
    </row>
    <row r="992" spans="2:32">
      <c r="B992" s="2">
        <f t="shared" si="65"/>
        <v>6</v>
      </c>
      <c r="C992" s="1">
        <v>42898</v>
      </c>
      <c r="D992" s="2" t="s">
        <v>4</v>
      </c>
      <c r="E992" s="2" t="s">
        <v>382</v>
      </c>
      <c r="F992" s="2" t="str">
        <f t="shared" si="66"/>
        <v>Agnieszka Matusik</v>
      </c>
      <c r="G992" s="2">
        <v>20</v>
      </c>
      <c r="AF992" s="2"/>
    </row>
    <row r="993" spans="2:32">
      <c r="B993" s="2">
        <f t="shared" si="65"/>
        <v>6</v>
      </c>
      <c r="C993" s="1">
        <v>42898</v>
      </c>
      <c r="D993" s="2" t="s">
        <v>267</v>
      </c>
      <c r="E993" s="2" t="s">
        <v>287</v>
      </c>
      <c r="F993" s="2" t="str">
        <f t="shared" si="66"/>
        <v>Henryk Siminski</v>
      </c>
      <c r="G993" s="2">
        <v>55</v>
      </c>
      <c r="AF993" s="2"/>
    </row>
    <row r="994" spans="2:32">
      <c r="B994" s="2">
        <f t="shared" si="65"/>
        <v>6</v>
      </c>
      <c r="C994" s="1">
        <v>42898</v>
      </c>
      <c r="D994" s="2" t="s">
        <v>269</v>
      </c>
      <c r="E994" s="2" t="s">
        <v>605</v>
      </c>
      <c r="F994" s="2" t="str">
        <f t="shared" si="66"/>
        <v>Marcel Lademann</v>
      </c>
      <c r="G994" s="2">
        <v>52</v>
      </c>
      <c r="AF994" s="2"/>
    </row>
    <row r="995" spans="2:32">
      <c r="B995" s="2">
        <f t="shared" si="65"/>
        <v>6</v>
      </c>
      <c r="C995" s="1">
        <v>42899</v>
      </c>
      <c r="D995" s="2" t="s">
        <v>121</v>
      </c>
      <c r="E995" s="2" t="s">
        <v>606</v>
      </c>
      <c r="F995" s="2" t="str">
        <f t="shared" si="66"/>
        <v>Justyna Mnich</v>
      </c>
      <c r="G995" s="2">
        <v>41</v>
      </c>
      <c r="AF995" s="2"/>
    </row>
    <row r="996" spans="2:32">
      <c r="B996" s="2">
        <f t="shared" si="65"/>
        <v>6</v>
      </c>
      <c r="C996" s="1">
        <v>42899</v>
      </c>
      <c r="D996" s="2" t="s">
        <v>87</v>
      </c>
      <c r="E996" s="2" t="s">
        <v>255</v>
      </c>
      <c r="F996" s="2" t="str">
        <f t="shared" si="66"/>
        <v>Ewa Czerwinska</v>
      </c>
      <c r="G996" s="2">
        <v>27</v>
      </c>
      <c r="AF996" s="2"/>
    </row>
    <row r="997" spans="2:32">
      <c r="B997" s="2">
        <f t="shared" si="65"/>
        <v>6</v>
      </c>
      <c r="C997" s="1">
        <v>42899</v>
      </c>
      <c r="D997" s="2" t="s">
        <v>36</v>
      </c>
      <c r="E997" s="2" t="s">
        <v>404</v>
      </c>
      <c r="F997" s="2" t="str">
        <f t="shared" si="66"/>
        <v>Piotr Polkowicki</v>
      </c>
      <c r="G997" s="2">
        <v>12</v>
      </c>
      <c r="AF997" s="2"/>
    </row>
    <row r="998" spans="2:32">
      <c r="B998" s="2">
        <f t="shared" si="65"/>
        <v>6</v>
      </c>
      <c r="C998" s="1">
        <v>42899</v>
      </c>
      <c r="D998" s="2" t="s">
        <v>97</v>
      </c>
      <c r="E998" s="2" t="s">
        <v>464</v>
      </c>
      <c r="F998" s="2" t="str">
        <f t="shared" si="66"/>
        <v>Mateusz Mrowczynski</v>
      </c>
      <c r="G998" s="2">
        <v>23</v>
      </c>
      <c r="AF998" s="2"/>
    </row>
    <row r="999" spans="2:32">
      <c r="B999" s="2">
        <f t="shared" si="65"/>
        <v>6</v>
      </c>
      <c r="C999" s="1">
        <v>42899</v>
      </c>
      <c r="D999" s="2" t="s">
        <v>327</v>
      </c>
      <c r="E999" s="2" t="s">
        <v>102</v>
      </c>
      <c r="F999" s="2" t="str">
        <f t="shared" si="66"/>
        <v>Anastazja Borowska</v>
      </c>
      <c r="G999" s="2">
        <v>4</v>
      </c>
      <c r="AF999" s="2"/>
    </row>
    <row r="1000" spans="2:32">
      <c r="B1000" s="2">
        <f t="shared" si="65"/>
        <v>6</v>
      </c>
      <c r="C1000" s="1">
        <v>42899</v>
      </c>
      <c r="D1000" s="2" t="s">
        <v>77</v>
      </c>
      <c r="E1000" s="2" t="s">
        <v>384</v>
      </c>
      <c r="F1000" s="2" t="str">
        <f t="shared" si="66"/>
        <v>Hubert Pieczatowski</v>
      </c>
      <c r="G1000" s="2">
        <v>27</v>
      </c>
      <c r="AF1000" s="2"/>
    </row>
    <row r="1001" spans="2:32">
      <c r="B1001" s="2">
        <f t="shared" si="65"/>
        <v>6</v>
      </c>
      <c r="C1001" s="1">
        <v>42900</v>
      </c>
      <c r="D1001" s="2" t="s">
        <v>72</v>
      </c>
      <c r="E1001" s="2" t="s">
        <v>73</v>
      </c>
      <c r="F1001" s="2" t="str">
        <f t="shared" si="66"/>
        <v>Teodor Fornal</v>
      </c>
      <c r="G1001" s="2">
        <v>36</v>
      </c>
      <c r="AF1001" s="2"/>
    </row>
    <row r="1002" spans="2:32">
      <c r="B1002" s="2">
        <f t="shared" si="65"/>
        <v>6</v>
      </c>
      <c r="C1002" s="1">
        <v>42900</v>
      </c>
      <c r="D1002" s="2" t="s">
        <v>51</v>
      </c>
      <c r="E1002" s="2" t="s">
        <v>522</v>
      </c>
      <c r="F1002" s="2" t="str">
        <f t="shared" si="66"/>
        <v>Barbara Kilarski</v>
      </c>
      <c r="G1002" s="2">
        <v>20</v>
      </c>
      <c r="AF1002" s="2"/>
    </row>
    <row r="1003" spans="2:32">
      <c r="B1003" s="2">
        <f t="shared" si="65"/>
        <v>6</v>
      </c>
      <c r="C1003" s="1">
        <v>42900</v>
      </c>
      <c r="D1003" s="2" t="s">
        <v>442</v>
      </c>
      <c r="E1003" s="2" t="s">
        <v>502</v>
      </c>
      <c r="F1003" s="2" t="str">
        <f t="shared" si="66"/>
        <v>Nikodem Jablonski</v>
      </c>
      <c r="G1003" s="2">
        <v>26</v>
      </c>
      <c r="AF1003" s="2"/>
    </row>
    <row r="1004" spans="2:32">
      <c r="B1004" s="2">
        <f t="shared" si="65"/>
        <v>6</v>
      </c>
      <c r="C1004" s="1">
        <v>42900</v>
      </c>
      <c r="D1004" s="2" t="s">
        <v>442</v>
      </c>
      <c r="E1004" s="2" t="s">
        <v>540</v>
      </c>
      <c r="F1004" s="2" t="str">
        <f t="shared" si="66"/>
        <v>Nikodem Jakubowski</v>
      </c>
      <c r="G1004" s="2">
        <v>8</v>
      </c>
      <c r="AF1004" s="2"/>
    </row>
    <row r="1005" spans="2:32">
      <c r="B1005" s="2">
        <f t="shared" si="65"/>
        <v>6</v>
      </c>
      <c r="C1005" s="1">
        <v>42900</v>
      </c>
      <c r="D1005" s="2" t="s">
        <v>141</v>
      </c>
      <c r="E1005" s="2" t="s">
        <v>448</v>
      </c>
      <c r="F1005" s="2" t="str">
        <f t="shared" si="66"/>
        <v>Joanna Sibiga</v>
      </c>
      <c r="G1005" s="2">
        <v>6</v>
      </c>
      <c r="AF1005" s="2"/>
    </row>
    <row r="1006" spans="2:32">
      <c r="B1006" s="2">
        <f t="shared" si="65"/>
        <v>6</v>
      </c>
      <c r="C1006" s="1">
        <v>42900</v>
      </c>
      <c r="D1006" s="2" t="s">
        <v>232</v>
      </c>
      <c r="E1006" s="2" t="s">
        <v>573</v>
      </c>
      <c r="F1006" s="2" t="str">
        <f t="shared" si="66"/>
        <v>Monika Srubka</v>
      </c>
      <c r="G1006" s="2">
        <v>5</v>
      </c>
      <c r="AF1006" s="2"/>
    </row>
    <row r="1007" spans="2:32">
      <c r="B1007" s="2">
        <f t="shared" si="65"/>
        <v>6</v>
      </c>
      <c r="C1007" s="1">
        <v>42901</v>
      </c>
      <c r="D1007" s="2" t="s">
        <v>39</v>
      </c>
      <c r="E1007" s="2" t="s">
        <v>391</v>
      </c>
      <c r="F1007" s="2" t="str">
        <f t="shared" si="66"/>
        <v>Jakub Porydzaj</v>
      </c>
      <c r="G1007" s="2">
        <v>8</v>
      </c>
      <c r="AF1007" s="2"/>
    </row>
    <row r="1008" spans="2:32">
      <c r="B1008" s="2">
        <f t="shared" si="65"/>
        <v>6</v>
      </c>
      <c r="C1008" s="1">
        <v>42901</v>
      </c>
      <c r="D1008" s="2" t="s">
        <v>150</v>
      </c>
      <c r="E1008" s="2" t="s">
        <v>140</v>
      </c>
      <c r="F1008" s="2" t="str">
        <f t="shared" si="66"/>
        <v>Krzysztof Las</v>
      </c>
      <c r="G1008" s="2">
        <v>4</v>
      </c>
      <c r="AF1008" s="2"/>
    </row>
    <row r="1009" spans="2:32">
      <c r="B1009" s="2">
        <f t="shared" si="65"/>
        <v>6</v>
      </c>
      <c r="C1009" s="1">
        <v>42901</v>
      </c>
      <c r="D1009" s="2" t="s">
        <v>195</v>
      </c>
      <c r="E1009" s="2" t="s">
        <v>401</v>
      </c>
      <c r="F1009" s="2" t="str">
        <f t="shared" si="66"/>
        <v>Emilia Szczepanska</v>
      </c>
      <c r="G1009" s="2">
        <v>31</v>
      </c>
      <c r="AF1009" s="2"/>
    </row>
    <row r="1010" spans="2:32">
      <c r="B1010" s="2">
        <f t="shared" si="65"/>
        <v>6</v>
      </c>
      <c r="C1010" s="1">
        <v>42901</v>
      </c>
      <c r="D1010" s="2" t="s">
        <v>57</v>
      </c>
      <c r="E1010" s="2" t="s">
        <v>418</v>
      </c>
      <c r="F1010" s="2" t="str">
        <f t="shared" si="66"/>
        <v>Patrycja Rzeszowska</v>
      </c>
      <c r="G1010" s="2">
        <v>36</v>
      </c>
      <c r="AF1010" s="2"/>
    </row>
    <row r="1011" spans="2:32">
      <c r="B1011" s="2">
        <f t="shared" si="65"/>
        <v>6</v>
      </c>
      <c r="C1011" s="1">
        <v>42901</v>
      </c>
      <c r="D1011" s="2" t="s">
        <v>271</v>
      </c>
      <c r="E1011" s="2" t="s">
        <v>548</v>
      </c>
      <c r="F1011" s="2" t="str">
        <f t="shared" si="66"/>
        <v>Olgierd Hazubski</v>
      </c>
      <c r="G1011" s="2">
        <v>3</v>
      </c>
      <c r="AF1011" s="2"/>
    </row>
    <row r="1012" spans="2:32">
      <c r="B1012" s="2">
        <f t="shared" si="65"/>
        <v>6</v>
      </c>
      <c r="C1012" s="1">
        <v>42901</v>
      </c>
      <c r="D1012" s="2" t="s">
        <v>83</v>
      </c>
      <c r="E1012" s="2" t="s">
        <v>518</v>
      </c>
      <c r="F1012" s="2" t="str">
        <f t="shared" si="66"/>
        <v>Jan Nancki</v>
      </c>
      <c r="G1012" s="2">
        <v>31</v>
      </c>
      <c r="AF1012" s="2"/>
    </row>
    <row r="1013" spans="2:32">
      <c r="B1013" s="2">
        <f t="shared" si="65"/>
        <v>6</v>
      </c>
      <c r="C1013" s="1">
        <v>42902</v>
      </c>
      <c r="D1013" s="2" t="s">
        <v>55</v>
      </c>
      <c r="E1013" s="2" t="s">
        <v>184</v>
      </c>
      <c r="F1013" s="2" t="str">
        <f t="shared" si="66"/>
        <v>Anna Trzebiatowska</v>
      </c>
      <c r="G1013" s="2">
        <v>3</v>
      </c>
      <c r="AF1013" s="2"/>
    </row>
    <row r="1014" spans="2:32">
      <c r="B1014" s="2">
        <f t="shared" si="65"/>
        <v>6</v>
      </c>
      <c r="C1014" s="1">
        <v>42902</v>
      </c>
      <c r="D1014" s="2" t="s">
        <v>574</v>
      </c>
      <c r="E1014" s="2" t="s">
        <v>607</v>
      </c>
      <c r="F1014" s="2" t="str">
        <f t="shared" si="66"/>
        <v>Urszula Engel</v>
      </c>
      <c r="G1014" s="2">
        <v>2</v>
      </c>
      <c r="AF1014" s="2"/>
    </row>
    <row r="1015" spans="2:32">
      <c r="B1015" s="2">
        <f t="shared" si="65"/>
        <v>6</v>
      </c>
      <c r="C1015" s="1">
        <v>42902</v>
      </c>
      <c r="D1015" s="2" t="s">
        <v>143</v>
      </c>
      <c r="E1015" s="2" t="s">
        <v>510</v>
      </c>
      <c r="F1015" s="2" t="str">
        <f t="shared" si="66"/>
        <v>Przemyslaw Widawski</v>
      </c>
      <c r="G1015" s="2">
        <v>53</v>
      </c>
      <c r="AF1015" s="2"/>
    </row>
    <row r="1016" spans="2:32">
      <c r="B1016" s="2">
        <f t="shared" si="65"/>
        <v>6</v>
      </c>
      <c r="C1016" s="1">
        <v>42902</v>
      </c>
      <c r="D1016" s="2" t="s">
        <v>327</v>
      </c>
      <c r="E1016" s="2" t="s">
        <v>608</v>
      </c>
      <c r="F1016" s="2" t="str">
        <f t="shared" si="66"/>
        <v>Anastazja Wamka</v>
      </c>
      <c r="G1016" s="2">
        <v>7</v>
      </c>
      <c r="AF1016" s="2"/>
    </row>
    <row r="1017" spans="2:32">
      <c r="B1017" s="2">
        <f t="shared" si="65"/>
        <v>6</v>
      </c>
      <c r="C1017" s="1">
        <v>42902</v>
      </c>
      <c r="D1017" s="2" t="s">
        <v>139</v>
      </c>
      <c r="E1017" s="2" t="s">
        <v>140</v>
      </c>
      <c r="F1017" s="2" t="str">
        <f t="shared" si="66"/>
        <v>Mariola Las</v>
      </c>
      <c r="G1017" s="2">
        <v>27</v>
      </c>
      <c r="AF1017" s="2"/>
    </row>
    <row r="1018" spans="2:32">
      <c r="B1018" s="2">
        <f t="shared" si="65"/>
        <v>6</v>
      </c>
      <c r="C1018" s="1">
        <v>42902</v>
      </c>
      <c r="D1018" s="2" t="s">
        <v>4</v>
      </c>
      <c r="E1018" s="2" t="s">
        <v>489</v>
      </c>
      <c r="F1018" s="2" t="str">
        <f t="shared" si="66"/>
        <v>Agnieszka Bujak</v>
      </c>
      <c r="G1018" s="2">
        <v>29</v>
      </c>
      <c r="AF1018" s="2"/>
    </row>
    <row r="1019" spans="2:32">
      <c r="B1019" s="2">
        <f t="shared" si="65"/>
        <v>6</v>
      </c>
      <c r="C1019" s="1">
        <v>42905</v>
      </c>
      <c r="D1019" s="2" t="s">
        <v>25</v>
      </c>
      <c r="E1019" s="2" t="s">
        <v>26</v>
      </c>
      <c r="F1019" s="2" t="str">
        <f t="shared" si="66"/>
        <v>Leon Szybki</v>
      </c>
      <c r="G1019" s="2">
        <v>19</v>
      </c>
      <c r="AF1019" s="2"/>
    </row>
    <row r="1020" spans="2:32">
      <c r="B1020" s="2">
        <f t="shared" si="65"/>
        <v>6</v>
      </c>
      <c r="C1020" s="1">
        <v>42905</v>
      </c>
      <c r="D1020" s="2" t="s">
        <v>152</v>
      </c>
      <c r="E1020" s="2" t="s">
        <v>17</v>
      </c>
      <c r="F1020" s="2" t="str">
        <f t="shared" si="66"/>
        <v>Natalia Boryczko</v>
      </c>
      <c r="G1020" s="2">
        <v>15</v>
      </c>
      <c r="AF1020" s="2"/>
    </row>
    <row r="1021" spans="2:32">
      <c r="B1021" s="2">
        <f t="shared" si="65"/>
        <v>6</v>
      </c>
      <c r="C1021" s="1">
        <v>42905</v>
      </c>
      <c r="D1021" s="2" t="s">
        <v>128</v>
      </c>
      <c r="E1021" s="2" t="s">
        <v>478</v>
      </c>
      <c r="F1021" s="2" t="str">
        <f t="shared" si="66"/>
        <v>Wojciech Gocyla</v>
      </c>
      <c r="G1021" s="2">
        <v>24</v>
      </c>
      <c r="AF1021" s="2"/>
    </row>
    <row r="1022" spans="2:32">
      <c r="B1022" s="2">
        <f t="shared" si="65"/>
        <v>6</v>
      </c>
      <c r="C1022" s="1">
        <v>42905</v>
      </c>
      <c r="D1022" s="2" t="s">
        <v>87</v>
      </c>
      <c r="E1022" s="2" t="s">
        <v>255</v>
      </c>
      <c r="F1022" s="2" t="str">
        <f t="shared" si="66"/>
        <v>Ewa Czerwinska</v>
      </c>
      <c r="G1022" s="2">
        <v>50</v>
      </c>
      <c r="AF1022" s="2"/>
    </row>
    <row r="1023" spans="2:32">
      <c r="B1023" s="2">
        <f t="shared" si="65"/>
        <v>6</v>
      </c>
      <c r="C1023" s="1">
        <v>42905</v>
      </c>
      <c r="D1023" s="2" t="s">
        <v>36</v>
      </c>
      <c r="E1023" s="2" t="s">
        <v>166</v>
      </c>
      <c r="F1023" s="2" t="str">
        <f t="shared" si="66"/>
        <v>Piotr Flis</v>
      </c>
      <c r="G1023" s="2">
        <v>18</v>
      </c>
      <c r="AF1023" s="2"/>
    </row>
    <row r="1024" spans="2:32">
      <c r="B1024" s="2">
        <f t="shared" si="65"/>
        <v>6</v>
      </c>
      <c r="C1024" s="1">
        <v>42905</v>
      </c>
      <c r="D1024" s="2" t="s">
        <v>39</v>
      </c>
      <c r="E1024" s="2" t="s">
        <v>609</v>
      </c>
      <c r="F1024" s="2" t="str">
        <f t="shared" si="66"/>
        <v>Jakub Radomski</v>
      </c>
      <c r="G1024" s="2">
        <v>36</v>
      </c>
      <c r="AF1024" s="2"/>
    </row>
    <row r="1025" spans="2:32">
      <c r="B1025" s="2">
        <f t="shared" si="65"/>
        <v>6</v>
      </c>
      <c r="C1025" s="1">
        <v>42906</v>
      </c>
      <c r="D1025" s="2" t="s">
        <v>352</v>
      </c>
      <c r="E1025" s="2" t="s">
        <v>425</v>
      </c>
      <c r="F1025" s="2" t="str">
        <f t="shared" si="66"/>
        <v>Ilona Lukaszewska</v>
      </c>
      <c r="G1025" s="2">
        <v>13</v>
      </c>
      <c r="AF1025" s="2"/>
    </row>
    <row r="1026" spans="2:32">
      <c r="B1026" s="2">
        <f t="shared" si="65"/>
        <v>6</v>
      </c>
      <c r="C1026" s="1">
        <v>42906</v>
      </c>
      <c r="D1026" s="2" t="s">
        <v>101</v>
      </c>
      <c r="E1026" s="2" t="s">
        <v>610</v>
      </c>
      <c r="F1026" s="2" t="str">
        <f t="shared" si="66"/>
        <v>Maria Orlicki</v>
      </c>
      <c r="G1026" s="2">
        <v>29</v>
      </c>
      <c r="AF1026" s="2"/>
    </row>
    <row r="1027" spans="2:32">
      <c r="B1027" s="2">
        <f t="shared" ref="B1027:B1090" si="67">MONTH(C1027)</f>
        <v>6</v>
      </c>
      <c r="C1027" s="1">
        <v>42906</v>
      </c>
      <c r="D1027" s="2" t="s">
        <v>412</v>
      </c>
      <c r="E1027" s="2" t="s">
        <v>413</v>
      </c>
      <c r="F1027" s="2" t="str">
        <f t="shared" ref="F1027:F1090" si="68">CONCATENATE(D1027," ",E1027)</f>
        <v>Matylda Kluziak</v>
      </c>
      <c r="G1027" s="2">
        <v>47</v>
      </c>
      <c r="AF1027" s="2"/>
    </row>
    <row r="1028" spans="2:32">
      <c r="B1028" s="2">
        <f t="shared" si="67"/>
        <v>6</v>
      </c>
      <c r="C1028" s="1">
        <v>42906</v>
      </c>
      <c r="D1028" s="2" t="s">
        <v>67</v>
      </c>
      <c r="E1028" s="2" t="s">
        <v>460</v>
      </c>
      <c r="F1028" s="2" t="str">
        <f t="shared" si="68"/>
        <v>Bartosz Mazgaj</v>
      </c>
      <c r="G1028" s="2">
        <v>17</v>
      </c>
      <c r="AF1028" s="2"/>
    </row>
    <row r="1029" spans="2:32">
      <c r="B1029" s="2">
        <f t="shared" si="67"/>
        <v>6</v>
      </c>
      <c r="C1029" s="1">
        <v>42906</v>
      </c>
      <c r="D1029" s="2" t="s">
        <v>155</v>
      </c>
      <c r="E1029" s="2" t="s">
        <v>186</v>
      </c>
      <c r="F1029" s="2" t="str">
        <f t="shared" si="68"/>
        <v>Jacek Szypulski</v>
      </c>
      <c r="G1029" s="2">
        <v>9</v>
      </c>
      <c r="AF1029" s="2"/>
    </row>
    <row r="1030" spans="2:32">
      <c r="B1030" s="2">
        <f t="shared" si="67"/>
        <v>6</v>
      </c>
      <c r="C1030" s="1">
        <v>42906</v>
      </c>
      <c r="D1030" s="2" t="s">
        <v>139</v>
      </c>
      <c r="E1030" s="2" t="s">
        <v>140</v>
      </c>
      <c r="F1030" s="2" t="str">
        <f t="shared" si="68"/>
        <v>Mariola Las</v>
      </c>
      <c r="G1030" s="2">
        <v>8</v>
      </c>
      <c r="AF1030" s="2"/>
    </row>
    <row r="1031" spans="2:32">
      <c r="B1031" s="2">
        <f t="shared" si="67"/>
        <v>6</v>
      </c>
      <c r="C1031" s="1">
        <v>42907</v>
      </c>
      <c r="D1031" s="2" t="s">
        <v>395</v>
      </c>
      <c r="E1031" s="2" t="s">
        <v>599</v>
      </c>
      <c r="F1031" s="2" t="str">
        <f t="shared" si="68"/>
        <v>Tomasz Tutaj</v>
      </c>
      <c r="G1031" s="2">
        <v>4</v>
      </c>
      <c r="AF1031" s="2"/>
    </row>
    <row r="1032" spans="2:32">
      <c r="B1032" s="2">
        <f t="shared" si="67"/>
        <v>6</v>
      </c>
      <c r="C1032" s="1">
        <v>42907</v>
      </c>
      <c r="D1032" s="2" t="s">
        <v>314</v>
      </c>
      <c r="E1032" s="2" t="s">
        <v>466</v>
      </c>
      <c r="F1032" s="2" t="str">
        <f t="shared" si="68"/>
        <v>Lukasz Kot</v>
      </c>
      <c r="G1032" s="2">
        <v>53</v>
      </c>
      <c r="AF1032" s="2"/>
    </row>
    <row r="1033" spans="2:32">
      <c r="B1033" s="2">
        <f t="shared" si="67"/>
        <v>6</v>
      </c>
      <c r="C1033" s="1">
        <v>42907</v>
      </c>
      <c r="D1033" s="2" t="s">
        <v>329</v>
      </c>
      <c r="E1033" s="2" t="s">
        <v>330</v>
      </c>
      <c r="F1033" s="2" t="str">
        <f t="shared" si="68"/>
        <v>Martyna Marmelowska</v>
      </c>
      <c r="G1033" s="2">
        <v>29</v>
      </c>
      <c r="AF1033" s="2"/>
    </row>
    <row r="1034" spans="2:32">
      <c r="B1034" s="2">
        <f t="shared" si="67"/>
        <v>6</v>
      </c>
      <c r="C1034" s="1">
        <v>42907</v>
      </c>
      <c r="D1034" s="2" t="s">
        <v>69</v>
      </c>
      <c r="E1034" s="2" t="s">
        <v>70</v>
      </c>
      <c r="F1034" s="2" t="str">
        <f t="shared" si="68"/>
        <v>Adam Wata</v>
      </c>
      <c r="G1034" s="2">
        <v>52</v>
      </c>
      <c r="AF1034" s="2"/>
    </row>
    <row r="1035" spans="2:32">
      <c r="B1035" s="2">
        <f t="shared" si="67"/>
        <v>6</v>
      </c>
      <c r="C1035" s="1">
        <v>42907</v>
      </c>
      <c r="D1035" s="2" t="s">
        <v>395</v>
      </c>
      <c r="E1035" s="2" t="s">
        <v>599</v>
      </c>
      <c r="F1035" s="2" t="str">
        <f t="shared" si="68"/>
        <v>Tomasz Tutaj</v>
      </c>
      <c r="G1035" s="2">
        <v>8</v>
      </c>
      <c r="AF1035" s="2"/>
    </row>
    <row r="1036" spans="2:32">
      <c r="B1036" s="2">
        <f t="shared" si="67"/>
        <v>6</v>
      </c>
      <c r="C1036" s="1">
        <v>42907</v>
      </c>
      <c r="D1036" s="2" t="s">
        <v>87</v>
      </c>
      <c r="E1036" s="2" t="s">
        <v>154</v>
      </c>
      <c r="F1036" s="2" t="str">
        <f t="shared" si="68"/>
        <v>Ewa Wojna</v>
      </c>
      <c r="G1036" s="2">
        <v>32</v>
      </c>
      <c r="AF1036" s="2"/>
    </row>
    <row r="1037" spans="2:32">
      <c r="B1037" s="2">
        <f t="shared" si="67"/>
        <v>6</v>
      </c>
      <c r="C1037" s="1">
        <v>42908</v>
      </c>
      <c r="D1037" s="2" t="s">
        <v>208</v>
      </c>
      <c r="E1037" s="2" t="s">
        <v>611</v>
      </c>
      <c r="F1037" s="2" t="str">
        <f t="shared" si="68"/>
        <v>Grzegorz Kaminski</v>
      </c>
      <c r="G1037" s="2">
        <v>11</v>
      </c>
      <c r="AF1037" s="2"/>
    </row>
    <row r="1038" spans="2:32">
      <c r="B1038" s="2">
        <f t="shared" si="67"/>
        <v>6</v>
      </c>
      <c r="C1038" s="1">
        <v>42908</v>
      </c>
      <c r="D1038" s="2" t="s">
        <v>395</v>
      </c>
      <c r="E1038" s="2" t="s">
        <v>467</v>
      </c>
      <c r="F1038" s="2" t="str">
        <f t="shared" si="68"/>
        <v>Tomasz Hajdi</v>
      </c>
      <c r="G1038" s="2">
        <v>35</v>
      </c>
      <c r="AF1038" s="2"/>
    </row>
    <row r="1039" spans="2:32">
      <c r="B1039" s="2">
        <f t="shared" si="67"/>
        <v>6</v>
      </c>
      <c r="C1039" s="1">
        <v>42908</v>
      </c>
      <c r="D1039" s="2" t="s">
        <v>141</v>
      </c>
      <c r="E1039" s="2" t="s">
        <v>612</v>
      </c>
      <c r="F1039" s="2" t="str">
        <f t="shared" si="68"/>
        <v>Joanna Senger</v>
      </c>
      <c r="G1039" s="2">
        <v>4</v>
      </c>
      <c r="AF1039" s="2"/>
    </row>
    <row r="1040" spans="2:32">
      <c r="B1040" s="2">
        <f t="shared" si="67"/>
        <v>6</v>
      </c>
      <c r="C1040" s="1">
        <v>42908</v>
      </c>
      <c r="D1040" s="2" t="s">
        <v>141</v>
      </c>
      <c r="E1040" s="2" t="s">
        <v>435</v>
      </c>
      <c r="F1040" s="2" t="str">
        <f t="shared" si="68"/>
        <v>Joanna Kopacki</v>
      </c>
      <c r="G1040" s="2">
        <v>18</v>
      </c>
      <c r="AF1040" s="2"/>
    </row>
    <row r="1041" spans="2:32">
      <c r="B1041" s="2">
        <f t="shared" si="67"/>
        <v>6</v>
      </c>
      <c r="C1041" s="1">
        <v>42908</v>
      </c>
      <c r="D1041" s="2" t="s">
        <v>83</v>
      </c>
      <c r="E1041" s="2" t="s">
        <v>591</v>
      </c>
      <c r="F1041" s="2" t="str">
        <f t="shared" si="68"/>
        <v>Jan Kildanowski</v>
      </c>
      <c r="G1041" s="2">
        <v>5</v>
      </c>
      <c r="AF1041" s="2"/>
    </row>
    <row r="1042" spans="2:32">
      <c r="B1042" s="2">
        <f t="shared" si="67"/>
        <v>6</v>
      </c>
      <c r="C1042" s="1">
        <v>42908</v>
      </c>
      <c r="D1042" s="2" t="s">
        <v>30</v>
      </c>
      <c r="E1042" s="2" t="s">
        <v>432</v>
      </c>
      <c r="F1042" s="2" t="str">
        <f t="shared" si="68"/>
        <v>Maciej Tasz</v>
      </c>
      <c r="G1042" s="2">
        <v>32</v>
      </c>
      <c r="AF1042" s="2"/>
    </row>
    <row r="1043" spans="2:32">
      <c r="B1043" s="2">
        <f t="shared" si="67"/>
        <v>6</v>
      </c>
      <c r="C1043" s="1">
        <v>42909</v>
      </c>
      <c r="D1043" s="2" t="s">
        <v>161</v>
      </c>
      <c r="E1043" s="2" t="s">
        <v>345</v>
      </c>
      <c r="F1043" s="2" t="str">
        <f t="shared" si="68"/>
        <v>Anita Kaczorowska</v>
      </c>
      <c r="G1043" s="2">
        <v>18</v>
      </c>
      <c r="AF1043" s="2"/>
    </row>
    <row r="1044" spans="2:32">
      <c r="B1044" s="2">
        <f t="shared" si="67"/>
        <v>6</v>
      </c>
      <c r="C1044" s="1">
        <v>42909</v>
      </c>
      <c r="D1044" s="2" t="s">
        <v>32</v>
      </c>
      <c r="E1044" s="2" t="s">
        <v>406</v>
      </c>
      <c r="F1044" s="2" t="str">
        <f t="shared" si="68"/>
        <v>Daria Mikos</v>
      </c>
      <c r="G1044" s="2">
        <v>19</v>
      </c>
      <c r="AF1044" s="2"/>
    </row>
    <row r="1045" spans="2:32">
      <c r="B1045" s="2">
        <f t="shared" si="67"/>
        <v>6</v>
      </c>
      <c r="C1045" s="1">
        <v>42909</v>
      </c>
      <c r="D1045" s="2" t="s">
        <v>161</v>
      </c>
      <c r="E1045" s="2" t="s">
        <v>162</v>
      </c>
      <c r="F1045" s="2" t="str">
        <f t="shared" si="68"/>
        <v>Anita Pawelczyk</v>
      </c>
      <c r="G1045" s="2">
        <v>8</v>
      </c>
      <c r="AF1045" s="2"/>
    </row>
    <row r="1046" spans="2:32">
      <c r="B1046" s="2">
        <f t="shared" si="67"/>
        <v>6</v>
      </c>
      <c r="C1046" s="1">
        <v>42909</v>
      </c>
      <c r="D1046" s="2" t="s">
        <v>449</v>
      </c>
      <c r="E1046" s="2" t="s">
        <v>613</v>
      </c>
      <c r="F1046" s="2" t="str">
        <f t="shared" si="68"/>
        <v>Ryszard Domzala</v>
      </c>
      <c r="G1046" s="2">
        <v>16</v>
      </c>
      <c r="AF1046" s="2"/>
    </row>
    <row r="1047" spans="2:32">
      <c r="B1047" s="2">
        <f t="shared" si="67"/>
        <v>6</v>
      </c>
      <c r="C1047" s="1">
        <v>42909</v>
      </c>
      <c r="D1047" s="2" t="s">
        <v>41</v>
      </c>
      <c r="E1047" s="2" t="s">
        <v>614</v>
      </c>
      <c r="F1047" s="2" t="str">
        <f t="shared" si="68"/>
        <v>Marta Wiosna</v>
      </c>
      <c r="G1047" s="2">
        <v>39</v>
      </c>
      <c r="AF1047" s="2"/>
    </row>
    <row r="1048" spans="2:32">
      <c r="B1048" s="2">
        <f t="shared" si="67"/>
        <v>6</v>
      </c>
      <c r="C1048" s="1">
        <v>42909</v>
      </c>
      <c r="D1048" s="2" t="s">
        <v>101</v>
      </c>
      <c r="E1048" s="2" t="s">
        <v>610</v>
      </c>
      <c r="F1048" s="2" t="str">
        <f t="shared" si="68"/>
        <v>Maria Orlicki</v>
      </c>
      <c r="G1048" s="2">
        <v>45</v>
      </c>
      <c r="AF1048" s="2"/>
    </row>
    <row r="1049" spans="2:32">
      <c r="B1049" s="2">
        <f t="shared" si="67"/>
        <v>6</v>
      </c>
      <c r="C1049" s="1">
        <v>42912</v>
      </c>
      <c r="D1049" s="2" t="s">
        <v>141</v>
      </c>
      <c r="E1049" s="2" t="s">
        <v>435</v>
      </c>
      <c r="F1049" s="2" t="str">
        <f t="shared" si="68"/>
        <v>Joanna Kopacki</v>
      </c>
      <c r="G1049" s="2">
        <v>46</v>
      </c>
      <c r="AF1049" s="2"/>
    </row>
    <row r="1050" spans="2:32">
      <c r="B1050" s="2">
        <f t="shared" si="67"/>
        <v>6</v>
      </c>
      <c r="C1050" s="1">
        <v>42912</v>
      </c>
      <c r="D1050" s="2" t="s">
        <v>83</v>
      </c>
      <c r="E1050" s="2" t="s">
        <v>91</v>
      </c>
      <c r="F1050" s="2" t="str">
        <f t="shared" si="68"/>
        <v>Jan Sznuk</v>
      </c>
      <c r="G1050" s="2">
        <v>26</v>
      </c>
      <c r="AF1050" s="2"/>
    </row>
    <row r="1051" spans="2:32">
      <c r="B1051" s="2">
        <f t="shared" si="67"/>
        <v>6</v>
      </c>
      <c r="C1051" s="1">
        <v>42912</v>
      </c>
      <c r="D1051" s="2" t="s">
        <v>351</v>
      </c>
      <c r="E1051" s="2" t="s">
        <v>227</v>
      </c>
      <c r="F1051" s="2" t="str">
        <f t="shared" si="68"/>
        <v>Wiera Nowak</v>
      </c>
      <c r="G1051" s="2">
        <v>53</v>
      </c>
      <c r="AF1051" s="2"/>
    </row>
    <row r="1052" spans="2:32">
      <c r="B1052" s="2">
        <f t="shared" si="67"/>
        <v>6</v>
      </c>
      <c r="C1052" s="1">
        <v>42912</v>
      </c>
      <c r="D1052" s="2" t="s">
        <v>503</v>
      </c>
      <c r="E1052" s="2" t="s">
        <v>183</v>
      </c>
      <c r="F1052" s="2" t="str">
        <f t="shared" si="68"/>
        <v>Ewaryst Zdunek</v>
      </c>
      <c r="G1052" s="2">
        <v>26</v>
      </c>
      <c r="AF1052" s="2"/>
    </row>
    <row r="1053" spans="2:32">
      <c r="B1053" s="2">
        <f t="shared" si="67"/>
        <v>6</v>
      </c>
      <c r="C1053" s="1">
        <v>42912</v>
      </c>
      <c r="D1053" s="2" t="s">
        <v>4</v>
      </c>
      <c r="E1053" s="2" t="s">
        <v>5</v>
      </c>
      <c r="F1053" s="2" t="str">
        <f t="shared" si="68"/>
        <v>Agnieszka Polak</v>
      </c>
      <c r="G1053" s="2">
        <v>16</v>
      </c>
      <c r="AF1053" s="2"/>
    </row>
    <row r="1054" spans="2:32">
      <c r="B1054" s="2">
        <f t="shared" si="67"/>
        <v>6</v>
      </c>
      <c r="C1054" s="1">
        <v>42912</v>
      </c>
      <c r="D1054" s="2" t="s">
        <v>83</v>
      </c>
      <c r="E1054" s="2" t="s">
        <v>615</v>
      </c>
      <c r="F1054" s="2" t="str">
        <f t="shared" si="68"/>
        <v>Jan Madawik</v>
      </c>
      <c r="G1054" s="2">
        <v>10</v>
      </c>
      <c r="AF1054" s="2"/>
    </row>
    <row r="1055" spans="2:32">
      <c r="B1055" s="2">
        <f t="shared" si="67"/>
        <v>6</v>
      </c>
      <c r="C1055" s="1">
        <v>42913</v>
      </c>
      <c r="D1055" s="2" t="s">
        <v>161</v>
      </c>
      <c r="E1055" s="2" t="s">
        <v>214</v>
      </c>
      <c r="F1055" s="2" t="str">
        <f t="shared" si="68"/>
        <v>Anita Woloszyn</v>
      </c>
      <c r="G1055" s="2">
        <v>23</v>
      </c>
      <c r="AF1055" s="2"/>
    </row>
    <row r="1056" spans="2:32">
      <c r="B1056" s="2">
        <f t="shared" si="67"/>
        <v>6</v>
      </c>
      <c r="C1056" s="1">
        <v>42913</v>
      </c>
      <c r="D1056" s="2" t="s">
        <v>32</v>
      </c>
      <c r="E1056" s="2" t="s">
        <v>33</v>
      </c>
      <c r="F1056" s="2" t="str">
        <f t="shared" si="68"/>
        <v>Daria Zagrobna</v>
      </c>
      <c r="G1056" s="2">
        <v>22</v>
      </c>
      <c r="AF1056" s="2"/>
    </row>
    <row r="1057" spans="2:32">
      <c r="B1057" s="2">
        <f t="shared" si="67"/>
        <v>6</v>
      </c>
      <c r="C1057" s="1">
        <v>42913</v>
      </c>
      <c r="D1057" s="2" t="s">
        <v>41</v>
      </c>
      <c r="E1057" s="2" t="s">
        <v>302</v>
      </c>
      <c r="F1057" s="2" t="str">
        <f t="shared" si="68"/>
        <v>Marta Wloczkow</v>
      </c>
      <c r="G1057" s="2">
        <v>29</v>
      </c>
      <c r="AF1057" s="2"/>
    </row>
    <row r="1058" spans="2:32">
      <c r="B1058" s="2">
        <f t="shared" si="67"/>
        <v>6</v>
      </c>
      <c r="C1058" s="1">
        <v>42913</v>
      </c>
      <c r="D1058" s="2" t="s">
        <v>150</v>
      </c>
      <c r="E1058" s="2" t="s">
        <v>151</v>
      </c>
      <c r="F1058" s="2" t="str">
        <f t="shared" si="68"/>
        <v>Krzysztof Konieckiewicz</v>
      </c>
      <c r="G1058" s="2">
        <v>26</v>
      </c>
      <c r="AF1058" s="2"/>
    </row>
    <row r="1059" spans="2:32">
      <c r="B1059" s="2">
        <f t="shared" si="67"/>
        <v>6</v>
      </c>
      <c r="C1059" s="1">
        <v>42913</v>
      </c>
      <c r="D1059" s="2" t="s">
        <v>51</v>
      </c>
      <c r="E1059" s="2" t="s">
        <v>358</v>
      </c>
      <c r="F1059" s="2" t="str">
        <f t="shared" si="68"/>
        <v>Barbara Bury</v>
      </c>
      <c r="G1059" s="2">
        <v>9</v>
      </c>
      <c r="AF1059" s="2"/>
    </row>
    <row r="1060" spans="2:32">
      <c r="B1060" s="2">
        <f t="shared" si="67"/>
        <v>6</v>
      </c>
      <c r="C1060" s="1">
        <v>42913</v>
      </c>
      <c r="D1060" s="2" t="s">
        <v>81</v>
      </c>
      <c r="E1060" s="2" t="s">
        <v>104</v>
      </c>
      <c r="F1060" s="2" t="str">
        <f t="shared" si="68"/>
        <v>Karol Dziuk</v>
      </c>
      <c r="G1060" s="2">
        <v>20</v>
      </c>
      <c r="AF1060" s="2"/>
    </row>
    <row r="1061" spans="2:32">
      <c r="B1061" s="2">
        <f t="shared" si="67"/>
        <v>6</v>
      </c>
      <c r="C1061" s="1">
        <v>42914</v>
      </c>
      <c r="D1061" s="2" t="s">
        <v>128</v>
      </c>
      <c r="E1061" s="2" t="s">
        <v>250</v>
      </c>
      <c r="F1061" s="2" t="str">
        <f t="shared" si="68"/>
        <v>Wojciech Wroblewski</v>
      </c>
      <c r="G1061" s="2">
        <v>7</v>
      </c>
      <c r="AF1061" s="2"/>
    </row>
    <row r="1062" spans="2:32">
      <c r="B1062" s="2">
        <f t="shared" si="67"/>
        <v>6</v>
      </c>
      <c r="C1062" s="1">
        <v>42914</v>
      </c>
      <c r="D1062" s="2" t="s">
        <v>176</v>
      </c>
      <c r="E1062" s="2" t="s">
        <v>486</v>
      </c>
      <c r="F1062" s="2" t="str">
        <f t="shared" si="68"/>
        <v>Kinga Trawinska</v>
      </c>
      <c r="G1062" s="2">
        <v>27</v>
      </c>
      <c r="AF1062" s="2"/>
    </row>
    <row r="1063" spans="2:32">
      <c r="B1063" s="2">
        <f t="shared" si="67"/>
        <v>6</v>
      </c>
      <c r="C1063" s="1">
        <v>42914</v>
      </c>
      <c r="D1063" s="2" t="s">
        <v>119</v>
      </c>
      <c r="E1063" s="2" t="s">
        <v>120</v>
      </c>
      <c r="F1063" s="2" t="str">
        <f t="shared" si="68"/>
        <v>Kamil Naderka</v>
      </c>
      <c r="G1063" s="2">
        <v>35</v>
      </c>
      <c r="AF1063" s="2"/>
    </row>
    <row r="1064" spans="2:32">
      <c r="B1064" s="2">
        <f t="shared" si="67"/>
        <v>6</v>
      </c>
      <c r="C1064" s="1">
        <v>42914</v>
      </c>
      <c r="D1064" s="2" t="s">
        <v>395</v>
      </c>
      <c r="E1064" s="2" t="s">
        <v>599</v>
      </c>
      <c r="F1064" s="2" t="str">
        <f t="shared" si="68"/>
        <v>Tomasz Tutaj</v>
      </c>
      <c r="G1064" s="2">
        <v>15</v>
      </c>
      <c r="AF1064" s="2"/>
    </row>
    <row r="1065" spans="2:32">
      <c r="B1065" s="2">
        <f t="shared" si="67"/>
        <v>6</v>
      </c>
      <c r="C1065" s="1">
        <v>42914</v>
      </c>
      <c r="D1065" s="2" t="s">
        <v>83</v>
      </c>
      <c r="E1065" s="2" t="s">
        <v>596</v>
      </c>
      <c r="F1065" s="2" t="str">
        <f t="shared" si="68"/>
        <v>Jan Pieterson</v>
      </c>
      <c r="G1065" s="2">
        <v>29</v>
      </c>
      <c r="AF1065" s="2"/>
    </row>
    <row r="1066" spans="2:32">
      <c r="B1066" s="2">
        <f t="shared" si="67"/>
        <v>6</v>
      </c>
      <c r="C1066" s="1">
        <v>42914</v>
      </c>
      <c r="D1066" s="2" t="s">
        <v>133</v>
      </c>
      <c r="E1066" s="2" t="s">
        <v>616</v>
      </c>
      <c r="F1066" s="2" t="str">
        <f t="shared" si="68"/>
        <v>Dominika Madejska</v>
      </c>
      <c r="G1066" s="2">
        <v>42</v>
      </c>
      <c r="AF1066" s="2"/>
    </row>
    <row r="1067" spans="2:32">
      <c r="B1067" s="2">
        <f t="shared" si="67"/>
        <v>6</v>
      </c>
      <c r="C1067" s="1">
        <v>42915</v>
      </c>
      <c r="D1067" s="2" t="s">
        <v>280</v>
      </c>
      <c r="E1067" s="2" t="s">
        <v>451</v>
      </c>
      <c r="F1067" s="2" t="str">
        <f t="shared" si="68"/>
        <v>Kamila Bialkowska</v>
      </c>
      <c r="G1067" s="2">
        <v>9</v>
      </c>
      <c r="AF1067" s="2"/>
    </row>
    <row r="1068" spans="2:32">
      <c r="B1068" s="2">
        <f t="shared" si="67"/>
        <v>6</v>
      </c>
      <c r="C1068" s="1">
        <v>42915</v>
      </c>
      <c r="D1068" s="2" t="s">
        <v>137</v>
      </c>
      <c r="E1068" s="2" t="s">
        <v>617</v>
      </c>
      <c r="F1068" s="2" t="str">
        <f t="shared" si="68"/>
        <v>Stanislaw Cieslik</v>
      </c>
      <c r="G1068" s="2">
        <v>50</v>
      </c>
      <c r="AF1068" s="2"/>
    </row>
    <row r="1069" spans="2:32">
      <c r="B1069" s="2">
        <f t="shared" si="67"/>
        <v>6</v>
      </c>
      <c r="C1069" s="1">
        <v>42915</v>
      </c>
      <c r="D1069" s="2" t="s">
        <v>95</v>
      </c>
      <c r="E1069" s="2" t="s">
        <v>426</v>
      </c>
      <c r="F1069" s="2" t="str">
        <f t="shared" si="68"/>
        <v>Dominik Szmitko</v>
      </c>
      <c r="G1069" s="2">
        <v>6</v>
      </c>
      <c r="AF1069" s="2"/>
    </row>
    <row r="1070" spans="2:32">
      <c r="B1070" s="2">
        <f t="shared" si="67"/>
        <v>6</v>
      </c>
      <c r="C1070" s="1">
        <v>42915</v>
      </c>
      <c r="D1070" s="2" t="s">
        <v>87</v>
      </c>
      <c r="E1070" s="2" t="s">
        <v>383</v>
      </c>
      <c r="F1070" s="2" t="str">
        <f t="shared" si="68"/>
        <v>Ewa Zak</v>
      </c>
      <c r="G1070" s="2">
        <v>18</v>
      </c>
      <c r="AF1070" s="2"/>
    </row>
    <row r="1071" spans="2:32">
      <c r="B1071" s="2">
        <f t="shared" si="67"/>
        <v>6</v>
      </c>
      <c r="C1071" s="1">
        <v>42915</v>
      </c>
      <c r="D1071" s="2" t="s">
        <v>83</v>
      </c>
      <c r="E1071" s="2" t="s">
        <v>615</v>
      </c>
      <c r="F1071" s="2" t="str">
        <f t="shared" si="68"/>
        <v>Jan Madawik</v>
      </c>
      <c r="G1071" s="2">
        <v>28</v>
      </c>
      <c r="AF1071" s="2"/>
    </row>
    <row r="1072" spans="2:32">
      <c r="B1072" s="2">
        <f t="shared" si="67"/>
        <v>6</v>
      </c>
      <c r="C1072" s="1">
        <v>42915</v>
      </c>
      <c r="D1072" s="2" t="s">
        <v>83</v>
      </c>
      <c r="E1072" s="2" t="s">
        <v>455</v>
      </c>
      <c r="F1072" s="2" t="str">
        <f t="shared" si="68"/>
        <v>Jan Pistek</v>
      </c>
      <c r="G1072" s="2">
        <v>7</v>
      </c>
      <c r="AF1072" s="2"/>
    </row>
    <row r="1073" spans="2:32">
      <c r="B1073" s="2">
        <f t="shared" si="67"/>
        <v>6</v>
      </c>
      <c r="C1073" s="1">
        <v>42916</v>
      </c>
      <c r="D1073" s="2" t="s">
        <v>618</v>
      </c>
      <c r="E1073" s="2" t="s">
        <v>619</v>
      </c>
      <c r="F1073" s="2" t="str">
        <f t="shared" si="68"/>
        <v>Magda Makowicz</v>
      </c>
      <c r="G1073" s="2">
        <v>28</v>
      </c>
      <c r="AF1073" s="2"/>
    </row>
    <row r="1074" spans="2:32">
      <c r="B1074" s="2">
        <f t="shared" si="67"/>
        <v>6</v>
      </c>
      <c r="C1074" s="1">
        <v>42916</v>
      </c>
      <c r="D1074" s="2" t="s">
        <v>95</v>
      </c>
      <c r="E1074" s="2" t="s">
        <v>96</v>
      </c>
      <c r="F1074" s="2" t="str">
        <f t="shared" si="68"/>
        <v>Dominik Szczucki</v>
      </c>
      <c r="G1074" s="2">
        <v>27</v>
      </c>
      <c r="AF1074" s="2"/>
    </row>
    <row r="1075" spans="2:32">
      <c r="B1075" s="2">
        <f t="shared" si="67"/>
        <v>6</v>
      </c>
      <c r="C1075" s="1">
        <v>42916</v>
      </c>
      <c r="D1075" s="2" t="s">
        <v>36</v>
      </c>
      <c r="E1075" s="2" t="s">
        <v>166</v>
      </c>
      <c r="F1075" s="2" t="str">
        <f t="shared" si="68"/>
        <v>Piotr Flis</v>
      </c>
      <c r="G1075" s="2">
        <v>19</v>
      </c>
      <c r="AF1075" s="2"/>
    </row>
    <row r="1076" spans="2:32">
      <c r="B1076" s="2">
        <f t="shared" si="67"/>
        <v>6</v>
      </c>
      <c r="C1076" s="1">
        <v>42916</v>
      </c>
      <c r="D1076" s="2" t="s">
        <v>77</v>
      </c>
      <c r="E1076" s="2" t="s">
        <v>384</v>
      </c>
      <c r="F1076" s="2" t="str">
        <f t="shared" si="68"/>
        <v>Hubert Pieczatowski</v>
      </c>
      <c r="G1076" s="2">
        <v>19</v>
      </c>
      <c r="AF1076" s="2"/>
    </row>
    <row r="1077" spans="2:32">
      <c r="B1077" s="2">
        <f t="shared" si="67"/>
        <v>6</v>
      </c>
      <c r="C1077" s="1">
        <v>42916</v>
      </c>
      <c r="D1077" s="2" t="s">
        <v>34</v>
      </c>
      <c r="E1077" s="2" t="s">
        <v>35</v>
      </c>
      <c r="F1077" s="2" t="str">
        <f t="shared" si="68"/>
        <v>Julia Rutkiewicz</v>
      </c>
      <c r="G1077" s="2">
        <v>18</v>
      </c>
      <c r="AF1077" s="2"/>
    </row>
    <row r="1078" spans="2:32">
      <c r="B1078" s="2">
        <f t="shared" si="67"/>
        <v>6</v>
      </c>
      <c r="C1078" s="1">
        <v>42916</v>
      </c>
      <c r="D1078" s="2" t="s">
        <v>141</v>
      </c>
      <c r="E1078" s="2" t="s">
        <v>364</v>
      </c>
      <c r="F1078" s="2" t="str">
        <f t="shared" si="68"/>
        <v>Joanna Ottka</v>
      </c>
      <c r="G1078" s="2">
        <v>27</v>
      </c>
      <c r="AF1078" s="2"/>
    </row>
    <row r="1079" spans="2:32">
      <c r="B1079" s="2">
        <f t="shared" si="67"/>
        <v>7</v>
      </c>
      <c r="C1079" s="1">
        <v>42919</v>
      </c>
      <c r="D1079" s="2" t="s">
        <v>339</v>
      </c>
      <c r="E1079" s="2" t="s">
        <v>565</v>
      </c>
      <c r="F1079" s="2" t="str">
        <f t="shared" si="68"/>
        <v>Nadia Jurewicz</v>
      </c>
      <c r="G1079" s="2">
        <v>21</v>
      </c>
      <c r="AF1079" s="2"/>
    </row>
    <row r="1080" spans="2:32">
      <c r="B1080" s="2">
        <f t="shared" si="67"/>
        <v>7</v>
      </c>
      <c r="C1080" s="1">
        <v>42919</v>
      </c>
      <c r="D1080" s="2" t="s">
        <v>106</v>
      </c>
      <c r="E1080" s="2" t="s">
        <v>277</v>
      </c>
      <c r="F1080" s="2" t="str">
        <f t="shared" si="68"/>
        <v>Lena Marzec</v>
      </c>
      <c r="G1080" s="2">
        <v>14</v>
      </c>
      <c r="AF1080" s="2"/>
    </row>
    <row r="1081" spans="2:32">
      <c r="B1081" s="2">
        <f t="shared" si="67"/>
        <v>7</v>
      </c>
      <c r="C1081" s="1">
        <v>42919</v>
      </c>
      <c r="D1081" s="2" t="s">
        <v>147</v>
      </c>
      <c r="E1081" s="2" t="s">
        <v>527</v>
      </c>
      <c r="F1081" s="2" t="str">
        <f t="shared" si="68"/>
        <v>Mariusz Suszyn</v>
      </c>
      <c r="G1081" s="2">
        <v>34</v>
      </c>
      <c r="AF1081" s="2"/>
    </row>
    <row r="1082" spans="2:32">
      <c r="B1082" s="2">
        <f t="shared" si="67"/>
        <v>7</v>
      </c>
      <c r="C1082" s="1">
        <v>42919</v>
      </c>
      <c r="D1082" s="2" t="s">
        <v>97</v>
      </c>
      <c r="E1082" s="2" t="s">
        <v>464</v>
      </c>
      <c r="F1082" s="2" t="str">
        <f t="shared" si="68"/>
        <v>Mateusz Mrowczynski</v>
      </c>
      <c r="G1082" s="2">
        <v>29</v>
      </c>
      <c r="AF1082" s="2"/>
    </row>
    <row r="1083" spans="2:32">
      <c r="B1083" s="2">
        <f t="shared" si="67"/>
        <v>7</v>
      </c>
      <c r="C1083" s="1">
        <v>42919</v>
      </c>
      <c r="D1083" s="2" t="s">
        <v>126</v>
      </c>
      <c r="E1083" s="2" t="s">
        <v>127</v>
      </c>
      <c r="F1083" s="2" t="str">
        <f t="shared" si="68"/>
        <v>Wieslaw Kasza</v>
      </c>
      <c r="G1083" s="2">
        <v>37</v>
      </c>
      <c r="AF1083" s="2"/>
    </row>
    <row r="1084" spans="2:32">
      <c r="B1084" s="2">
        <f t="shared" si="67"/>
        <v>7</v>
      </c>
      <c r="C1084" s="1">
        <v>42919</v>
      </c>
      <c r="D1084" s="2" t="s">
        <v>39</v>
      </c>
      <c r="E1084" s="2" t="s">
        <v>391</v>
      </c>
      <c r="F1084" s="2" t="str">
        <f t="shared" si="68"/>
        <v>Jakub Porydzaj</v>
      </c>
      <c r="G1084" s="2">
        <v>28</v>
      </c>
      <c r="AF1084" s="2"/>
    </row>
    <row r="1085" spans="2:32">
      <c r="B1085" s="2">
        <f t="shared" si="67"/>
        <v>7</v>
      </c>
      <c r="C1085" s="1">
        <v>42920</v>
      </c>
      <c r="D1085" s="2" t="s">
        <v>234</v>
      </c>
      <c r="E1085" s="2" t="s">
        <v>516</v>
      </c>
      <c r="F1085" s="2" t="str">
        <f t="shared" si="68"/>
        <v>Magdalena Bach</v>
      </c>
      <c r="G1085" s="2">
        <v>8</v>
      </c>
      <c r="AF1085" s="2"/>
    </row>
    <row r="1086" spans="2:32">
      <c r="B1086" s="2">
        <f t="shared" si="67"/>
        <v>7</v>
      </c>
      <c r="C1086" s="1">
        <v>42920</v>
      </c>
      <c r="D1086" s="2" t="s">
        <v>14</v>
      </c>
      <c r="E1086" s="2" t="s">
        <v>430</v>
      </c>
      <c r="F1086" s="2" t="str">
        <f t="shared" si="68"/>
        <v>Patryk Geszczynski</v>
      </c>
      <c r="G1086" s="2">
        <v>16</v>
      </c>
      <c r="AF1086" s="2"/>
    </row>
    <row r="1087" spans="2:32">
      <c r="B1087" s="2">
        <f t="shared" si="67"/>
        <v>7</v>
      </c>
      <c r="C1087" s="1">
        <v>42920</v>
      </c>
      <c r="D1087" s="2" t="s">
        <v>139</v>
      </c>
      <c r="E1087" s="2" t="s">
        <v>140</v>
      </c>
      <c r="F1087" s="2" t="str">
        <f t="shared" si="68"/>
        <v>Mariola Las</v>
      </c>
      <c r="G1087" s="2">
        <v>7</v>
      </c>
      <c r="AF1087" s="2"/>
    </row>
    <row r="1088" spans="2:32">
      <c r="B1088" s="2">
        <f t="shared" si="67"/>
        <v>7</v>
      </c>
      <c r="C1088" s="1">
        <v>42920</v>
      </c>
      <c r="D1088" s="2" t="s">
        <v>171</v>
      </c>
      <c r="E1088" s="2" t="s">
        <v>562</v>
      </c>
      <c r="F1088" s="2" t="str">
        <f t="shared" si="68"/>
        <v>Zofia Broszkow</v>
      </c>
      <c r="G1088" s="2">
        <v>29</v>
      </c>
      <c r="AF1088" s="2"/>
    </row>
    <row r="1089" spans="2:32">
      <c r="B1089" s="2">
        <f t="shared" si="67"/>
        <v>7</v>
      </c>
      <c r="C1089" s="1">
        <v>42920</v>
      </c>
      <c r="D1089" s="2" t="s">
        <v>47</v>
      </c>
      <c r="E1089" s="2" t="s">
        <v>334</v>
      </c>
      <c r="F1089" s="2" t="str">
        <f t="shared" si="68"/>
        <v>Marek Witkowski</v>
      </c>
      <c r="G1089" s="2">
        <v>4</v>
      </c>
      <c r="AF1089" s="2"/>
    </row>
    <row r="1090" spans="2:32">
      <c r="B1090" s="2">
        <f t="shared" si="67"/>
        <v>7</v>
      </c>
      <c r="C1090" s="1">
        <v>42920</v>
      </c>
      <c r="D1090" s="2" t="s">
        <v>81</v>
      </c>
      <c r="E1090" s="2" t="s">
        <v>488</v>
      </c>
      <c r="F1090" s="2" t="str">
        <f t="shared" si="68"/>
        <v>Karol Pawleczek</v>
      </c>
      <c r="G1090" s="2">
        <v>3</v>
      </c>
      <c r="AF1090" s="2"/>
    </row>
    <row r="1091" spans="2:32">
      <c r="B1091" s="2">
        <f t="shared" ref="B1091:B1154" si="69">MONTH(C1091)</f>
        <v>7</v>
      </c>
      <c r="C1091" s="1">
        <v>42921</v>
      </c>
      <c r="D1091" s="2" t="s">
        <v>420</v>
      </c>
      <c r="E1091" s="2" t="s">
        <v>421</v>
      </c>
      <c r="F1091" s="2" t="str">
        <f t="shared" ref="F1091:F1154" si="70">CONCATENATE(D1091," ",E1091)</f>
        <v>Renata Pawlak</v>
      </c>
      <c r="G1091" s="2">
        <v>35</v>
      </c>
      <c r="AF1091" s="2"/>
    </row>
    <row r="1092" spans="2:32">
      <c r="B1092" s="2">
        <f t="shared" si="69"/>
        <v>7</v>
      </c>
      <c r="C1092" s="1">
        <v>42921</v>
      </c>
      <c r="D1092" s="2" t="s">
        <v>152</v>
      </c>
      <c r="E1092" s="2" t="s">
        <v>534</v>
      </c>
      <c r="F1092" s="2" t="str">
        <f t="shared" si="70"/>
        <v>Natalia Olkuska</v>
      </c>
      <c r="G1092" s="2">
        <v>24</v>
      </c>
      <c r="AF1092" s="2"/>
    </row>
    <row r="1093" spans="2:32">
      <c r="B1093" s="2">
        <f t="shared" si="69"/>
        <v>7</v>
      </c>
      <c r="C1093" s="1">
        <v>42921</v>
      </c>
      <c r="D1093" s="2" t="s">
        <v>36</v>
      </c>
      <c r="E1093" s="2" t="s">
        <v>180</v>
      </c>
      <c r="F1093" s="2" t="str">
        <f t="shared" si="70"/>
        <v>Piotr Felus</v>
      </c>
      <c r="G1093" s="2">
        <v>39</v>
      </c>
      <c r="AF1093" s="2"/>
    </row>
    <row r="1094" spans="2:32">
      <c r="B1094" s="2">
        <f t="shared" si="69"/>
        <v>7</v>
      </c>
      <c r="C1094" s="1">
        <v>42921</v>
      </c>
      <c r="D1094" s="2" t="s">
        <v>269</v>
      </c>
      <c r="E1094" s="2" t="s">
        <v>270</v>
      </c>
      <c r="F1094" s="2" t="str">
        <f t="shared" si="70"/>
        <v>Marcel Labuda</v>
      </c>
      <c r="G1094" s="2">
        <v>56</v>
      </c>
      <c r="AF1094" s="2"/>
    </row>
    <row r="1095" spans="2:32">
      <c r="B1095" s="2">
        <f t="shared" si="69"/>
        <v>7</v>
      </c>
      <c r="C1095" s="1">
        <v>42921</v>
      </c>
      <c r="D1095" s="2" t="s">
        <v>476</v>
      </c>
      <c r="E1095" s="2" t="s">
        <v>620</v>
      </c>
      <c r="F1095" s="2" t="str">
        <f t="shared" si="70"/>
        <v>Iwona Wlodarska</v>
      </c>
      <c r="G1095" s="2">
        <v>54</v>
      </c>
      <c r="AF1095" s="2"/>
    </row>
    <row r="1096" spans="2:32">
      <c r="B1096" s="2">
        <f t="shared" si="69"/>
        <v>7</v>
      </c>
      <c r="C1096" s="1">
        <v>42921</v>
      </c>
      <c r="D1096" s="2" t="s">
        <v>43</v>
      </c>
      <c r="E1096" s="2" t="s">
        <v>44</v>
      </c>
      <c r="F1096" s="2" t="str">
        <f t="shared" si="70"/>
        <v>Andrzej Moldawiec</v>
      </c>
      <c r="G1096" s="2">
        <v>12</v>
      </c>
      <c r="AF1096" s="2"/>
    </row>
    <row r="1097" spans="2:32">
      <c r="B1097" s="2">
        <f t="shared" si="69"/>
        <v>7</v>
      </c>
      <c r="C1097" s="1">
        <v>42922</v>
      </c>
      <c r="D1097" s="2" t="s">
        <v>341</v>
      </c>
      <c r="E1097" s="2" t="s">
        <v>342</v>
      </c>
      <c r="F1097" s="2" t="str">
        <f t="shared" si="70"/>
        <v>Milena Karolewska</v>
      </c>
      <c r="G1097" s="2">
        <v>7</v>
      </c>
      <c r="AF1097" s="2"/>
    </row>
    <row r="1098" spans="2:32">
      <c r="B1098" s="2">
        <f t="shared" si="69"/>
        <v>7</v>
      </c>
      <c r="C1098" s="1">
        <v>42922</v>
      </c>
      <c r="D1098" s="2" t="s">
        <v>178</v>
      </c>
      <c r="E1098" s="2" t="s">
        <v>335</v>
      </c>
      <c r="F1098" s="2" t="str">
        <f t="shared" si="70"/>
        <v>Malgorzata Winiarska</v>
      </c>
      <c r="G1098" s="2">
        <v>11</v>
      </c>
      <c r="AF1098" s="2"/>
    </row>
    <row r="1099" spans="2:32">
      <c r="B1099" s="2">
        <f t="shared" si="69"/>
        <v>7</v>
      </c>
      <c r="C1099" s="1">
        <v>42922</v>
      </c>
      <c r="D1099" s="2" t="s">
        <v>30</v>
      </c>
      <c r="E1099" s="2" t="s">
        <v>432</v>
      </c>
      <c r="F1099" s="2" t="str">
        <f t="shared" si="70"/>
        <v>Maciej Tasz</v>
      </c>
      <c r="G1099" s="2">
        <v>7</v>
      </c>
      <c r="AF1099" s="2"/>
    </row>
    <row r="1100" spans="2:32">
      <c r="B1100" s="2">
        <f t="shared" si="69"/>
        <v>7</v>
      </c>
      <c r="C1100" s="1">
        <v>42922</v>
      </c>
      <c r="D1100" s="2" t="s">
        <v>193</v>
      </c>
      <c r="E1100" s="2" t="s">
        <v>194</v>
      </c>
      <c r="F1100" s="2" t="str">
        <f t="shared" si="70"/>
        <v>Karolina Welc</v>
      </c>
      <c r="G1100" s="2">
        <v>28</v>
      </c>
      <c r="AF1100" s="2"/>
    </row>
    <row r="1101" spans="2:32">
      <c r="B1101" s="2">
        <f t="shared" si="69"/>
        <v>7</v>
      </c>
      <c r="C1101" s="1">
        <v>42922</v>
      </c>
      <c r="D1101" s="2" t="s">
        <v>14</v>
      </c>
      <c r="E1101" s="2" t="s">
        <v>430</v>
      </c>
      <c r="F1101" s="2" t="str">
        <f t="shared" si="70"/>
        <v>Patryk Geszczynski</v>
      </c>
      <c r="G1101" s="2">
        <v>20</v>
      </c>
      <c r="AF1101" s="2"/>
    </row>
    <row r="1102" spans="2:32">
      <c r="B1102" s="2">
        <f t="shared" si="69"/>
        <v>7</v>
      </c>
      <c r="C1102" s="1">
        <v>42922</v>
      </c>
      <c r="D1102" s="2" t="s">
        <v>143</v>
      </c>
      <c r="E1102" s="2" t="s">
        <v>510</v>
      </c>
      <c r="F1102" s="2" t="str">
        <f t="shared" si="70"/>
        <v>Przemyslaw Widawski</v>
      </c>
      <c r="G1102" s="2">
        <v>11</v>
      </c>
      <c r="AF1102" s="2"/>
    </row>
    <row r="1103" spans="2:32">
      <c r="B1103" s="2">
        <f t="shared" si="69"/>
        <v>7</v>
      </c>
      <c r="C1103" s="1">
        <v>42923</v>
      </c>
      <c r="D1103" s="2" t="s">
        <v>51</v>
      </c>
      <c r="E1103" s="2" t="s">
        <v>621</v>
      </c>
      <c r="F1103" s="2" t="str">
        <f t="shared" si="70"/>
        <v>Barbara Kiel</v>
      </c>
      <c r="G1103" s="2">
        <v>55</v>
      </c>
      <c r="AF1103" s="2"/>
    </row>
    <row r="1104" spans="2:32">
      <c r="B1104" s="2">
        <f t="shared" si="69"/>
        <v>7</v>
      </c>
      <c r="C1104" s="1">
        <v>42923</v>
      </c>
      <c r="D1104" s="2" t="s">
        <v>97</v>
      </c>
      <c r="E1104" s="2" t="s">
        <v>464</v>
      </c>
      <c r="F1104" s="2" t="str">
        <f t="shared" si="70"/>
        <v>Mateusz Mrowczynski</v>
      </c>
      <c r="G1104" s="2">
        <v>41</v>
      </c>
      <c r="AF1104" s="2"/>
    </row>
    <row r="1105" spans="2:32">
      <c r="B1105" s="2">
        <f t="shared" si="69"/>
        <v>7</v>
      </c>
      <c r="C1105" s="1">
        <v>42923</v>
      </c>
      <c r="D1105" s="2" t="s">
        <v>476</v>
      </c>
      <c r="E1105" s="2" t="s">
        <v>622</v>
      </c>
      <c r="F1105" s="2" t="str">
        <f t="shared" si="70"/>
        <v>Iwona Anczyk</v>
      </c>
      <c r="G1105" s="2">
        <v>21</v>
      </c>
      <c r="AF1105" s="2"/>
    </row>
    <row r="1106" spans="2:32">
      <c r="B1106" s="2">
        <f t="shared" si="69"/>
        <v>7</v>
      </c>
      <c r="C1106" s="1">
        <v>42923</v>
      </c>
      <c r="D1106" s="2" t="s">
        <v>339</v>
      </c>
      <c r="E1106" s="2" t="s">
        <v>583</v>
      </c>
      <c r="F1106" s="2" t="str">
        <f t="shared" si="70"/>
        <v>Nadia Jurczyk</v>
      </c>
      <c r="G1106" s="2">
        <v>33</v>
      </c>
      <c r="AF1106" s="2"/>
    </row>
    <row r="1107" spans="2:32">
      <c r="B1107" s="2">
        <f t="shared" si="69"/>
        <v>7</v>
      </c>
      <c r="C1107" s="1">
        <v>42923</v>
      </c>
      <c r="D1107" s="2" t="s">
        <v>18</v>
      </c>
      <c r="E1107" s="2" t="s">
        <v>597</v>
      </c>
      <c r="F1107" s="2" t="str">
        <f t="shared" si="70"/>
        <v>Filip Strupiechowski</v>
      </c>
      <c r="G1107" s="2">
        <v>7</v>
      </c>
      <c r="AF1107" s="2"/>
    </row>
    <row r="1108" spans="2:32">
      <c r="B1108" s="2">
        <f t="shared" si="69"/>
        <v>7</v>
      </c>
      <c r="C1108" s="1">
        <v>42923</v>
      </c>
      <c r="D1108" s="2" t="s">
        <v>45</v>
      </c>
      <c r="E1108" s="2" t="s">
        <v>388</v>
      </c>
      <c r="F1108" s="2" t="str">
        <f t="shared" si="70"/>
        <v>Zuzanna Kalisz</v>
      </c>
      <c r="G1108" s="2">
        <v>15</v>
      </c>
      <c r="AF1108" s="2"/>
    </row>
    <row r="1109" spans="2:32">
      <c r="B1109" s="2">
        <f t="shared" si="69"/>
        <v>7</v>
      </c>
      <c r="C1109" s="1">
        <v>42926</v>
      </c>
      <c r="D1109" s="2" t="s">
        <v>141</v>
      </c>
      <c r="E1109" s="2" t="s">
        <v>260</v>
      </c>
      <c r="F1109" s="2" t="str">
        <f t="shared" si="70"/>
        <v>Joanna Pilc</v>
      </c>
      <c r="G1109" s="2">
        <v>39</v>
      </c>
      <c r="AF1109" s="2"/>
    </row>
    <row r="1110" spans="2:32">
      <c r="B1110" s="2">
        <f t="shared" si="69"/>
        <v>7</v>
      </c>
      <c r="C1110" s="1">
        <v>42926</v>
      </c>
      <c r="D1110" s="2" t="s">
        <v>479</v>
      </c>
      <c r="E1110" s="2" t="s">
        <v>480</v>
      </c>
      <c r="F1110" s="2" t="str">
        <f t="shared" si="70"/>
        <v>Eugenia Pieta</v>
      </c>
      <c r="G1110" s="2">
        <v>20</v>
      </c>
      <c r="AF1110" s="2"/>
    </row>
    <row r="1111" spans="2:32">
      <c r="B1111" s="2">
        <f t="shared" si="69"/>
        <v>7</v>
      </c>
      <c r="C1111" s="1">
        <v>42926</v>
      </c>
      <c r="D1111" s="2" t="s">
        <v>83</v>
      </c>
      <c r="E1111" s="2" t="s">
        <v>455</v>
      </c>
      <c r="F1111" s="2" t="str">
        <f t="shared" si="70"/>
        <v>Jan Pistek</v>
      </c>
      <c r="G1111" s="2">
        <v>11</v>
      </c>
      <c r="AF1111" s="2"/>
    </row>
    <row r="1112" spans="2:32">
      <c r="B1112" s="2">
        <f t="shared" si="69"/>
        <v>7</v>
      </c>
      <c r="C1112" s="1">
        <v>42926</v>
      </c>
      <c r="D1112" s="2" t="s">
        <v>623</v>
      </c>
      <c r="E1112" s="2" t="s">
        <v>624</v>
      </c>
      <c r="F1112" s="2" t="str">
        <f t="shared" si="70"/>
        <v>Marlena Mazar</v>
      </c>
      <c r="G1112" s="2">
        <v>55</v>
      </c>
      <c r="AF1112" s="2"/>
    </row>
    <row r="1113" spans="2:32">
      <c r="B1113" s="2">
        <f t="shared" si="69"/>
        <v>7</v>
      </c>
      <c r="C1113" s="1">
        <v>42926</v>
      </c>
      <c r="D1113" s="2" t="s">
        <v>69</v>
      </c>
      <c r="E1113" s="2" t="s">
        <v>588</v>
      </c>
      <c r="F1113" s="2" t="str">
        <f t="shared" si="70"/>
        <v>Adam Zurek</v>
      </c>
      <c r="G1113" s="2">
        <v>36</v>
      </c>
      <c r="AF1113" s="2"/>
    </row>
    <row r="1114" spans="2:32">
      <c r="B1114" s="2">
        <f t="shared" si="69"/>
        <v>7</v>
      </c>
      <c r="C1114" s="1">
        <v>42926</v>
      </c>
      <c r="D1114" s="2" t="s">
        <v>20</v>
      </c>
      <c r="E1114" s="2" t="s">
        <v>381</v>
      </c>
      <c r="F1114" s="2" t="str">
        <f t="shared" si="70"/>
        <v>Borys Winiarski</v>
      </c>
      <c r="G1114" s="2">
        <v>19</v>
      </c>
      <c r="AF1114" s="2"/>
    </row>
    <row r="1115" spans="2:32">
      <c r="B1115" s="2">
        <f t="shared" si="69"/>
        <v>7</v>
      </c>
      <c r="C1115" s="1">
        <v>42927</v>
      </c>
      <c r="D1115" s="2" t="s">
        <v>416</v>
      </c>
      <c r="E1115" s="2" t="s">
        <v>417</v>
      </c>
      <c r="F1115" s="2" t="str">
        <f t="shared" si="70"/>
        <v>Kazimierz Bartosik</v>
      </c>
      <c r="G1115" s="2">
        <v>15</v>
      </c>
      <c r="AF1115" s="2"/>
    </row>
    <row r="1116" spans="2:32">
      <c r="B1116" s="2">
        <f t="shared" si="69"/>
        <v>7</v>
      </c>
      <c r="C1116" s="1">
        <v>42927</v>
      </c>
      <c r="D1116" s="2" t="s">
        <v>131</v>
      </c>
      <c r="E1116" s="2" t="s">
        <v>132</v>
      </c>
      <c r="F1116" s="2" t="str">
        <f t="shared" si="70"/>
        <v>Ewelina Gorecka</v>
      </c>
      <c r="G1116" s="2">
        <v>11</v>
      </c>
      <c r="AF1116" s="2"/>
    </row>
    <row r="1117" spans="2:32">
      <c r="B1117" s="2">
        <f t="shared" si="69"/>
        <v>7</v>
      </c>
      <c r="C1117" s="1">
        <v>42927</v>
      </c>
      <c r="D1117" s="2" t="s">
        <v>34</v>
      </c>
      <c r="E1117" s="2" t="s">
        <v>35</v>
      </c>
      <c r="F1117" s="2" t="str">
        <f t="shared" si="70"/>
        <v>Julia Rutkiewicz</v>
      </c>
      <c r="G1117" s="2">
        <v>30</v>
      </c>
      <c r="AF1117" s="2"/>
    </row>
    <row r="1118" spans="2:32">
      <c r="B1118" s="2">
        <f t="shared" si="69"/>
        <v>7</v>
      </c>
      <c r="C1118" s="1">
        <v>42927</v>
      </c>
      <c r="D1118" s="2" t="s">
        <v>278</v>
      </c>
      <c r="E1118" s="2" t="s">
        <v>202</v>
      </c>
      <c r="F1118" s="2" t="str">
        <f t="shared" si="70"/>
        <v>Janusz Wrobel</v>
      </c>
      <c r="G1118" s="2">
        <v>6</v>
      </c>
      <c r="AF1118" s="2"/>
    </row>
    <row r="1119" spans="2:32">
      <c r="B1119" s="2">
        <f t="shared" si="69"/>
        <v>7</v>
      </c>
      <c r="C1119" s="1">
        <v>42927</v>
      </c>
      <c r="D1119" s="2" t="s">
        <v>83</v>
      </c>
      <c r="E1119" s="2" t="s">
        <v>455</v>
      </c>
      <c r="F1119" s="2" t="str">
        <f t="shared" si="70"/>
        <v>Jan Pistek</v>
      </c>
      <c r="G1119" s="2">
        <v>16</v>
      </c>
      <c r="AF1119" s="2"/>
    </row>
    <row r="1120" spans="2:32">
      <c r="B1120" s="2">
        <f t="shared" si="69"/>
        <v>7</v>
      </c>
      <c r="C1120" s="1">
        <v>42927</v>
      </c>
      <c r="D1120" s="2" t="s">
        <v>51</v>
      </c>
      <c r="E1120" s="2" t="s">
        <v>522</v>
      </c>
      <c r="F1120" s="2" t="str">
        <f t="shared" si="70"/>
        <v>Barbara Kilarski</v>
      </c>
      <c r="G1120" s="2">
        <v>26</v>
      </c>
      <c r="AF1120" s="2"/>
    </row>
    <row r="1121" spans="2:32">
      <c r="B1121" s="2">
        <f t="shared" si="69"/>
        <v>7</v>
      </c>
      <c r="C1121" s="1">
        <v>42928</v>
      </c>
      <c r="D1121" s="2" t="s">
        <v>55</v>
      </c>
      <c r="E1121" s="2" t="s">
        <v>493</v>
      </c>
      <c r="F1121" s="2" t="str">
        <f t="shared" si="70"/>
        <v>Anna Wnuk</v>
      </c>
      <c r="G1121" s="2">
        <v>48</v>
      </c>
      <c r="AF1121" s="2"/>
    </row>
    <row r="1122" spans="2:32">
      <c r="B1122" s="2">
        <f t="shared" si="69"/>
        <v>7</v>
      </c>
      <c r="C1122" s="1">
        <v>42928</v>
      </c>
      <c r="D1122" s="2" t="s">
        <v>101</v>
      </c>
      <c r="E1122" s="2" t="s">
        <v>263</v>
      </c>
      <c r="F1122" s="2" t="str">
        <f t="shared" si="70"/>
        <v>Maria Gatek</v>
      </c>
      <c r="G1122" s="2">
        <v>24</v>
      </c>
      <c r="AF1122" s="2"/>
    </row>
    <row r="1123" spans="2:32">
      <c r="B1123" s="2">
        <f t="shared" si="69"/>
        <v>7</v>
      </c>
      <c r="C1123" s="1">
        <v>42928</v>
      </c>
      <c r="D1123" s="2" t="s">
        <v>55</v>
      </c>
      <c r="E1123" s="2" t="s">
        <v>625</v>
      </c>
      <c r="F1123" s="2" t="str">
        <f t="shared" si="70"/>
        <v>Anna Zender</v>
      </c>
      <c r="G1123" s="2">
        <v>9</v>
      </c>
      <c r="AF1123" s="2"/>
    </row>
    <row r="1124" spans="2:32">
      <c r="B1124" s="2">
        <f t="shared" si="69"/>
        <v>7</v>
      </c>
      <c r="C1124" s="1">
        <v>42928</v>
      </c>
      <c r="D1124" s="2" t="s">
        <v>65</v>
      </c>
      <c r="E1124" s="2" t="s">
        <v>159</v>
      </c>
      <c r="F1124" s="2" t="str">
        <f t="shared" si="70"/>
        <v>Michal Norek</v>
      </c>
      <c r="G1124" s="2">
        <v>55</v>
      </c>
      <c r="AF1124" s="2"/>
    </row>
    <row r="1125" spans="2:32">
      <c r="B1125" s="2">
        <f t="shared" si="69"/>
        <v>7</v>
      </c>
      <c r="C1125" s="1">
        <v>42928</v>
      </c>
      <c r="D1125" s="2" t="s">
        <v>331</v>
      </c>
      <c r="E1125" s="2" t="s">
        <v>26</v>
      </c>
      <c r="F1125" s="2" t="str">
        <f t="shared" si="70"/>
        <v>Krystyna Szybki</v>
      </c>
      <c r="G1125" s="2">
        <v>51</v>
      </c>
      <c r="AF1125" s="2"/>
    </row>
    <row r="1126" spans="2:32">
      <c r="B1126" s="2">
        <f t="shared" si="69"/>
        <v>7</v>
      </c>
      <c r="C1126" s="1">
        <v>42928</v>
      </c>
      <c r="D1126" s="2" t="s">
        <v>41</v>
      </c>
      <c r="E1126" s="2" t="s">
        <v>42</v>
      </c>
      <c r="F1126" s="2" t="str">
        <f t="shared" si="70"/>
        <v>Marta Opolska</v>
      </c>
      <c r="G1126" s="2">
        <v>10</v>
      </c>
      <c r="AF1126" s="2"/>
    </row>
    <row r="1127" spans="2:32">
      <c r="B1127" s="2">
        <f t="shared" si="69"/>
        <v>7</v>
      </c>
      <c r="C1127" s="1">
        <v>42929</v>
      </c>
      <c r="D1127" s="2" t="s">
        <v>155</v>
      </c>
      <c r="E1127" s="2" t="s">
        <v>156</v>
      </c>
      <c r="F1127" s="2" t="str">
        <f t="shared" si="70"/>
        <v>Jacek Ciosinski</v>
      </c>
      <c r="G1127" s="2">
        <v>15</v>
      </c>
      <c r="AF1127" s="2"/>
    </row>
    <row r="1128" spans="2:32">
      <c r="B1128" s="2">
        <f t="shared" si="69"/>
        <v>7</v>
      </c>
      <c r="C1128" s="1">
        <v>42929</v>
      </c>
      <c r="D1128" s="2" t="s">
        <v>131</v>
      </c>
      <c r="E1128" s="2" t="s">
        <v>626</v>
      </c>
      <c r="F1128" s="2" t="str">
        <f t="shared" si="70"/>
        <v>Ewelina Mirska</v>
      </c>
      <c r="G1128" s="2">
        <v>26</v>
      </c>
      <c r="AF1128" s="2"/>
    </row>
    <row r="1129" spans="2:32">
      <c r="B1129" s="2">
        <f t="shared" si="69"/>
        <v>7</v>
      </c>
      <c r="C1129" s="1">
        <v>42929</v>
      </c>
      <c r="D1129" s="2" t="s">
        <v>541</v>
      </c>
      <c r="E1129" s="2" t="s">
        <v>542</v>
      </c>
      <c r="F1129" s="2" t="str">
        <f t="shared" si="70"/>
        <v>Leslaw Kupis</v>
      </c>
      <c r="G1129" s="2">
        <v>21</v>
      </c>
      <c r="AF1129" s="2"/>
    </row>
    <row r="1130" spans="2:32">
      <c r="B1130" s="2">
        <f t="shared" si="69"/>
        <v>7</v>
      </c>
      <c r="C1130" s="1">
        <v>42929</v>
      </c>
      <c r="D1130" s="2" t="s">
        <v>290</v>
      </c>
      <c r="E1130" s="2" t="s">
        <v>291</v>
      </c>
      <c r="F1130" s="2" t="str">
        <f t="shared" si="70"/>
        <v>Michalina Klebba</v>
      </c>
      <c r="G1130" s="2">
        <v>4</v>
      </c>
      <c r="AF1130" s="2"/>
    </row>
    <row r="1131" spans="2:32">
      <c r="B1131" s="2">
        <f t="shared" si="69"/>
        <v>7</v>
      </c>
      <c r="C1131" s="1">
        <v>42929</v>
      </c>
      <c r="D1131" s="2" t="s">
        <v>63</v>
      </c>
      <c r="E1131" s="2" t="s">
        <v>411</v>
      </c>
      <c r="F1131" s="2" t="str">
        <f t="shared" si="70"/>
        <v>Adrian Wozniak</v>
      </c>
      <c r="G1131" s="2">
        <v>43</v>
      </c>
      <c r="AF1131" s="2"/>
    </row>
    <row r="1132" spans="2:32">
      <c r="B1132" s="2">
        <f t="shared" si="69"/>
        <v>7</v>
      </c>
      <c r="C1132" s="1">
        <v>42929</v>
      </c>
      <c r="D1132" s="2" t="s">
        <v>141</v>
      </c>
      <c r="E1132" s="2" t="s">
        <v>202</v>
      </c>
      <c r="F1132" s="2" t="str">
        <f t="shared" si="70"/>
        <v>Joanna Wrobel</v>
      </c>
      <c r="G1132" s="2">
        <v>7</v>
      </c>
      <c r="AF1132" s="2"/>
    </row>
    <row r="1133" spans="2:32">
      <c r="B1133" s="2">
        <f t="shared" si="69"/>
        <v>7</v>
      </c>
      <c r="C1133" s="1">
        <v>42929</v>
      </c>
      <c r="D1133" s="2" t="s">
        <v>101</v>
      </c>
      <c r="E1133" s="2" t="s">
        <v>263</v>
      </c>
      <c r="F1133" s="2" t="str">
        <f t="shared" si="70"/>
        <v>Maria Gatek</v>
      </c>
      <c r="G1133" s="2">
        <v>44</v>
      </c>
      <c r="AF1133" s="2"/>
    </row>
    <row r="1134" spans="2:32">
      <c r="B1134" s="2">
        <f t="shared" si="69"/>
        <v>7</v>
      </c>
      <c r="C1134" s="1">
        <v>42930</v>
      </c>
      <c r="D1134" s="2" t="s">
        <v>97</v>
      </c>
      <c r="E1134" s="2" t="s">
        <v>529</v>
      </c>
      <c r="F1134" s="2" t="str">
        <f t="shared" si="70"/>
        <v>Mateusz Hajdug</v>
      </c>
      <c r="G1134" s="2">
        <v>19</v>
      </c>
      <c r="AF1134" s="2"/>
    </row>
    <row r="1135" spans="2:32">
      <c r="B1135" s="2">
        <f t="shared" si="69"/>
        <v>7</v>
      </c>
      <c r="C1135" s="1">
        <v>42930</v>
      </c>
      <c r="D1135" s="2" t="s">
        <v>232</v>
      </c>
      <c r="E1135" s="2" t="s">
        <v>627</v>
      </c>
      <c r="F1135" s="2" t="str">
        <f t="shared" si="70"/>
        <v>Monika Kos</v>
      </c>
      <c r="G1135" s="2">
        <v>29</v>
      </c>
      <c r="AF1135" s="2"/>
    </row>
    <row r="1136" spans="2:32">
      <c r="B1136" s="2">
        <f t="shared" si="69"/>
        <v>7</v>
      </c>
      <c r="C1136" s="1">
        <v>42930</v>
      </c>
      <c r="D1136" s="2" t="s">
        <v>161</v>
      </c>
      <c r="E1136" s="2" t="s">
        <v>305</v>
      </c>
      <c r="F1136" s="2" t="str">
        <f t="shared" si="70"/>
        <v>Anita Tych</v>
      </c>
      <c r="G1136" s="2">
        <v>33</v>
      </c>
      <c r="AF1136" s="2"/>
    </row>
    <row r="1137" spans="2:32">
      <c r="B1137" s="2">
        <f t="shared" si="69"/>
        <v>7</v>
      </c>
      <c r="C1137" s="1">
        <v>42930</v>
      </c>
      <c r="D1137" s="2" t="s">
        <v>65</v>
      </c>
      <c r="E1137" s="2" t="s">
        <v>116</v>
      </c>
      <c r="F1137" s="2" t="str">
        <f t="shared" si="70"/>
        <v>Michal Nowicki</v>
      </c>
      <c r="G1137" s="2">
        <v>2</v>
      </c>
      <c r="AF1137" s="2"/>
    </row>
    <row r="1138" spans="2:32">
      <c r="B1138" s="2">
        <f t="shared" si="69"/>
        <v>7</v>
      </c>
      <c r="C1138" s="1">
        <v>42930</v>
      </c>
      <c r="D1138" s="2" t="s">
        <v>141</v>
      </c>
      <c r="E1138" s="2" t="s">
        <v>292</v>
      </c>
      <c r="F1138" s="2" t="str">
        <f t="shared" si="70"/>
        <v>Joanna Zygmunt</v>
      </c>
      <c r="G1138" s="2">
        <v>15</v>
      </c>
      <c r="AF1138" s="2"/>
    </row>
    <row r="1139" spans="2:32">
      <c r="B1139" s="2">
        <f t="shared" si="69"/>
        <v>7</v>
      </c>
      <c r="C1139" s="1">
        <v>42930</v>
      </c>
      <c r="D1139" s="2" t="s">
        <v>27</v>
      </c>
      <c r="E1139" s="2" t="s">
        <v>28</v>
      </c>
      <c r="F1139" s="2" t="str">
        <f t="shared" si="70"/>
        <v>Jerzy Polanicki</v>
      </c>
      <c r="G1139" s="2">
        <v>30</v>
      </c>
      <c r="AF1139" s="2"/>
    </row>
    <row r="1140" spans="2:32">
      <c r="B1140" s="2">
        <f t="shared" si="69"/>
        <v>7</v>
      </c>
      <c r="C1140" s="1">
        <v>42930</v>
      </c>
      <c r="D1140" s="2" t="s">
        <v>39</v>
      </c>
      <c r="E1140" s="2" t="s">
        <v>400</v>
      </c>
      <c r="F1140" s="2" t="str">
        <f t="shared" si="70"/>
        <v>Jakub Rembiewski</v>
      </c>
      <c r="G1140" s="2">
        <v>5</v>
      </c>
      <c r="AF1140" s="2"/>
    </row>
    <row r="1141" spans="2:32">
      <c r="B1141" s="2">
        <f t="shared" si="69"/>
        <v>7</v>
      </c>
      <c r="C1141" s="1">
        <v>42933</v>
      </c>
      <c r="D1141" s="2" t="s">
        <v>97</v>
      </c>
      <c r="E1141" s="2" t="s">
        <v>464</v>
      </c>
      <c r="F1141" s="2" t="str">
        <f t="shared" si="70"/>
        <v>Mateusz Mrowczynski</v>
      </c>
      <c r="G1141" s="2">
        <v>14</v>
      </c>
      <c r="AF1141" s="2"/>
    </row>
    <row r="1142" spans="2:32">
      <c r="B1142" s="2">
        <f t="shared" si="69"/>
        <v>7</v>
      </c>
      <c r="C1142" s="1">
        <v>42933</v>
      </c>
      <c r="D1142" s="2" t="s">
        <v>30</v>
      </c>
      <c r="E1142" s="2" t="s">
        <v>628</v>
      </c>
      <c r="F1142" s="2" t="str">
        <f t="shared" si="70"/>
        <v>Maciej Lutczyk</v>
      </c>
      <c r="G1142" s="2">
        <v>8</v>
      </c>
      <c r="AF1142" s="2"/>
    </row>
    <row r="1143" spans="2:32">
      <c r="B1143" s="2">
        <f t="shared" si="69"/>
        <v>7</v>
      </c>
      <c r="C1143" s="1">
        <v>42933</v>
      </c>
      <c r="D1143" s="2" t="s">
        <v>81</v>
      </c>
      <c r="E1143" s="2" t="s">
        <v>104</v>
      </c>
      <c r="F1143" s="2" t="str">
        <f t="shared" si="70"/>
        <v>Karol Dziuk</v>
      </c>
      <c r="G1143" s="2">
        <v>44</v>
      </c>
      <c r="AF1143" s="2"/>
    </row>
    <row r="1144" spans="2:32">
      <c r="B1144" s="2">
        <f t="shared" si="69"/>
        <v>7</v>
      </c>
      <c r="C1144" s="1">
        <v>42933</v>
      </c>
      <c r="D1144" s="2" t="s">
        <v>476</v>
      </c>
      <c r="E1144" s="2" t="s">
        <v>477</v>
      </c>
      <c r="F1144" s="2" t="str">
        <f t="shared" si="70"/>
        <v>Iwona Lato</v>
      </c>
      <c r="G1144" s="2">
        <v>50</v>
      </c>
      <c r="AF1144" s="2"/>
    </row>
    <row r="1145" spans="2:32">
      <c r="B1145" s="2">
        <f t="shared" si="69"/>
        <v>7</v>
      </c>
      <c r="C1145" s="1">
        <v>42933</v>
      </c>
      <c r="D1145" s="2" t="s">
        <v>83</v>
      </c>
      <c r="E1145" s="2" t="s">
        <v>91</v>
      </c>
      <c r="F1145" s="2" t="str">
        <f t="shared" si="70"/>
        <v>Jan Sznuk</v>
      </c>
      <c r="G1145" s="2">
        <v>15</v>
      </c>
      <c r="AF1145" s="2"/>
    </row>
    <row r="1146" spans="2:32">
      <c r="B1146" s="2">
        <f t="shared" si="69"/>
        <v>7</v>
      </c>
      <c r="C1146" s="1">
        <v>42933</v>
      </c>
      <c r="D1146" s="2" t="s">
        <v>393</v>
      </c>
      <c r="E1146" s="2" t="s">
        <v>582</v>
      </c>
      <c r="F1146" s="2" t="str">
        <f t="shared" si="70"/>
        <v>Kacper Trzebnicki</v>
      </c>
      <c r="G1146" s="2">
        <v>46</v>
      </c>
      <c r="AF1146" s="2"/>
    </row>
    <row r="1147" spans="2:32">
      <c r="B1147" s="2">
        <f t="shared" si="69"/>
        <v>7</v>
      </c>
      <c r="C1147" s="1">
        <v>42933</v>
      </c>
      <c r="D1147" s="2" t="s">
        <v>34</v>
      </c>
      <c r="E1147" s="2" t="s">
        <v>338</v>
      </c>
      <c r="F1147" s="2" t="str">
        <f t="shared" si="70"/>
        <v>Julia Salanowska</v>
      </c>
      <c r="G1147" s="2">
        <v>5</v>
      </c>
      <c r="AF1147" s="2"/>
    </row>
    <row r="1148" spans="2:32">
      <c r="B1148" s="2">
        <f t="shared" si="69"/>
        <v>7</v>
      </c>
      <c r="C1148" s="1">
        <v>42934</v>
      </c>
      <c r="D1148" s="2" t="s">
        <v>407</v>
      </c>
      <c r="E1148" s="2" t="s">
        <v>408</v>
      </c>
      <c r="F1148" s="2" t="str">
        <f t="shared" si="70"/>
        <v>Diana Michalska</v>
      </c>
      <c r="G1148" s="2">
        <v>27</v>
      </c>
      <c r="AF1148" s="2"/>
    </row>
    <row r="1149" spans="2:32">
      <c r="B1149" s="2">
        <f t="shared" si="69"/>
        <v>7</v>
      </c>
      <c r="C1149" s="1">
        <v>42934</v>
      </c>
      <c r="D1149" s="2" t="s">
        <v>10</v>
      </c>
      <c r="E1149" s="2" t="s">
        <v>266</v>
      </c>
      <c r="F1149" s="2" t="str">
        <f t="shared" si="70"/>
        <v>Katarzyna Wip</v>
      </c>
      <c r="G1149" s="2">
        <v>25</v>
      </c>
      <c r="AF1149" s="2"/>
    </row>
    <row r="1150" spans="2:32">
      <c r="B1150" s="2">
        <f t="shared" si="69"/>
        <v>7</v>
      </c>
      <c r="C1150" s="1">
        <v>42934</v>
      </c>
      <c r="D1150" s="2" t="s">
        <v>101</v>
      </c>
      <c r="E1150" s="2" t="s">
        <v>610</v>
      </c>
      <c r="F1150" s="2" t="str">
        <f t="shared" si="70"/>
        <v>Maria Orlicki</v>
      </c>
      <c r="G1150" s="2">
        <v>22</v>
      </c>
      <c r="AF1150" s="2"/>
    </row>
    <row r="1151" spans="2:32">
      <c r="B1151" s="2">
        <f t="shared" si="69"/>
        <v>7</v>
      </c>
      <c r="C1151" s="1">
        <v>42934</v>
      </c>
      <c r="D1151" s="2" t="s">
        <v>343</v>
      </c>
      <c r="E1151" s="2" t="s">
        <v>344</v>
      </c>
      <c r="F1151" s="2" t="str">
        <f t="shared" si="70"/>
        <v>Izabela Skrzydlak</v>
      </c>
      <c r="G1151" s="2">
        <v>3</v>
      </c>
      <c r="AF1151" s="2"/>
    </row>
    <row r="1152" spans="2:32">
      <c r="B1152" s="2">
        <f t="shared" si="69"/>
        <v>7</v>
      </c>
      <c r="C1152" s="1">
        <v>42934</v>
      </c>
      <c r="D1152" s="2" t="s">
        <v>346</v>
      </c>
      <c r="E1152" s="2" t="s">
        <v>347</v>
      </c>
      <c r="F1152" s="2" t="str">
        <f t="shared" si="70"/>
        <v>Maksymilian Piwko</v>
      </c>
      <c r="G1152" s="2">
        <v>28</v>
      </c>
      <c r="AF1152" s="2"/>
    </row>
    <row r="1153" spans="2:32">
      <c r="B1153" s="2">
        <f t="shared" si="69"/>
        <v>7</v>
      </c>
      <c r="C1153" s="1">
        <v>42934</v>
      </c>
      <c r="D1153" s="2" t="s">
        <v>30</v>
      </c>
      <c r="E1153" s="2" t="s">
        <v>241</v>
      </c>
      <c r="F1153" s="2" t="str">
        <f t="shared" si="70"/>
        <v>Maciej Czyzynski</v>
      </c>
      <c r="G1153" s="2">
        <v>8</v>
      </c>
      <c r="AF1153" s="2"/>
    </row>
    <row r="1154" spans="2:32">
      <c r="B1154" s="2">
        <f t="shared" si="69"/>
        <v>7</v>
      </c>
      <c r="C1154" s="1">
        <v>42934</v>
      </c>
      <c r="D1154" s="2" t="s">
        <v>395</v>
      </c>
      <c r="E1154" s="2" t="s">
        <v>467</v>
      </c>
      <c r="F1154" s="2" t="str">
        <f t="shared" si="70"/>
        <v>Tomasz Hajdi</v>
      </c>
      <c r="G1154" s="2">
        <v>8</v>
      </c>
      <c r="AF1154" s="2"/>
    </row>
    <row r="1155" spans="2:32">
      <c r="B1155" s="2">
        <f t="shared" ref="B1155:B1218" si="71">MONTH(C1155)</f>
        <v>7</v>
      </c>
      <c r="C1155" s="1">
        <v>42935</v>
      </c>
      <c r="D1155" s="2" t="s">
        <v>106</v>
      </c>
      <c r="E1155" s="2" t="s">
        <v>107</v>
      </c>
      <c r="F1155" s="2" t="str">
        <f t="shared" ref="F1155:F1218" si="72">CONCATENATE(D1155," ",E1155)</f>
        <v>Lena Mazurkiewicz</v>
      </c>
      <c r="G1155" s="2">
        <v>18</v>
      </c>
      <c r="AF1155" s="2"/>
    </row>
    <row r="1156" spans="2:32">
      <c r="B1156" s="2">
        <f t="shared" si="71"/>
        <v>7</v>
      </c>
      <c r="C1156" s="1">
        <v>42935</v>
      </c>
      <c r="D1156" s="2" t="s">
        <v>201</v>
      </c>
      <c r="E1156" s="2" t="s">
        <v>598</v>
      </c>
      <c r="F1156" s="2" t="str">
        <f t="shared" si="72"/>
        <v>Marcin Kurasik</v>
      </c>
      <c r="G1156" s="2">
        <v>27</v>
      </c>
      <c r="AF1156" s="2"/>
    </row>
    <row r="1157" spans="2:32">
      <c r="B1157" s="2">
        <f t="shared" si="71"/>
        <v>7</v>
      </c>
      <c r="C1157" s="1">
        <v>42935</v>
      </c>
      <c r="D1157" s="2" t="s">
        <v>278</v>
      </c>
      <c r="E1157" s="2" t="s">
        <v>530</v>
      </c>
      <c r="F1157" s="2" t="str">
        <f t="shared" si="72"/>
        <v>Janusz Baka</v>
      </c>
      <c r="G1157" s="2">
        <v>23</v>
      </c>
      <c r="AF1157" s="2"/>
    </row>
    <row r="1158" spans="2:32">
      <c r="B1158" s="2">
        <f t="shared" si="71"/>
        <v>7</v>
      </c>
      <c r="C1158" s="1">
        <v>42935</v>
      </c>
      <c r="D1158" s="2" t="s">
        <v>12</v>
      </c>
      <c r="E1158" s="2" t="s">
        <v>13</v>
      </c>
      <c r="F1158" s="2" t="str">
        <f t="shared" si="72"/>
        <v>Maja Kulkowska</v>
      </c>
      <c r="G1158" s="2">
        <v>46</v>
      </c>
      <c r="AF1158" s="2"/>
    </row>
    <row r="1159" spans="2:32">
      <c r="B1159" s="2">
        <f t="shared" si="71"/>
        <v>7</v>
      </c>
      <c r="C1159" s="1">
        <v>42935</v>
      </c>
      <c r="D1159" s="2" t="s">
        <v>150</v>
      </c>
      <c r="E1159" s="2" t="s">
        <v>200</v>
      </c>
      <c r="F1159" s="2" t="str">
        <f t="shared" si="72"/>
        <v>Krzysztof Madejski</v>
      </c>
      <c r="G1159" s="2">
        <v>16</v>
      </c>
      <c r="AF1159" s="2"/>
    </row>
    <row r="1160" spans="2:32">
      <c r="B1160" s="2">
        <f t="shared" si="71"/>
        <v>7</v>
      </c>
      <c r="C1160" s="1">
        <v>42935</v>
      </c>
      <c r="D1160" s="2" t="s">
        <v>39</v>
      </c>
      <c r="E1160" s="2" t="s">
        <v>289</v>
      </c>
      <c r="F1160" s="2" t="str">
        <f t="shared" si="72"/>
        <v>Jakub Bracik</v>
      </c>
      <c r="G1160" s="2">
        <v>27</v>
      </c>
      <c r="AF1160" s="2"/>
    </row>
    <row r="1161" spans="2:32">
      <c r="B1161" s="2">
        <f t="shared" si="71"/>
        <v>7</v>
      </c>
      <c r="C1161" s="1">
        <v>42935</v>
      </c>
      <c r="D1161" s="2" t="s">
        <v>83</v>
      </c>
      <c r="E1161" s="2" t="s">
        <v>547</v>
      </c>
      <c r="F1161" s="2" t="str">
        <f t="shared" si="72"/>
        <v>Jan Pawelec</v>
      </c>
      <c r="G1161" s="2">
        <v>12</v>
      </c>
      <c r="AF1161" s="2"/>
    </row>
    <row r="1162" spans="2:32">
      <c r="B1162" s="2">
        <f t="shared" si="71"/>
        <v>7</v>
      </c>
      <c r="C1162" s="1">
        <v>42936</v>
      </c>
      <c r="D1162" s="2" t="s">
        <v>150</v>
      </c>
      <c r="E1162" s="2" t="s">
        <v>556</v>
      </c>
      <c r="F1162" s="2" t="str">
        <f t="shared" si="72"/>
        <v>Krzysztof Plecien</v>
      </c>
      <c r="G1162" s="2">
        <v>21</v>
      </c>
      <c r="AF1162" s="2"/>
    </row>
    <row r="1163" spans="2:32">
      <c r="B1163" s="2">
        <f t="shared" si="71"/>
        <v>7</v>
      </c>
      <c r="C1163" s="1">
        <v>42936</v>
      </c>
      <c r="D1163" s="2" t="s">
        <v>407</v>
      </c>
      <c r="E1163" s="2" t="s">
        <v>408</v>
      </c>
      <c r="F1163" s="2" t="str">
        <f t="shared" si="72"/>
        <v>Diana Michalska</v>
      </c>
      <c r="G1163" s="2">
        <v>45</v>
      </c>
      <c r="AF1163" s="2"/>
    </row>
    <row r="1164" spans="2:32">
      <c r="B1164" s="2">
        <f t="shared" si="71"/>
        <v>7</v>
      </c>
      <c r="C1164" s="1">
        <v>42936</v>
      </c>
      <c r="D1164" s="2" t="s">
        <v>150</v>
      </c>
      <c r="E1164" s="2" t="s">
        <v>200</v>
      </c>
      <c r="F1164" s="2" t="str">
        <f t="shared" si="72"/>
        <v>Krzysztof Madejski</v>
      </c>
      <c r="G1164" s="2">
        <v>22</v>
      </c>
      <c r="AF1164" s="2"/>
    </row>
    <row r="1165" spans="2:32">
      <c r="B1165" s="2">
        <f t="shared" si="71"/>
        <v>7</v>
      </c>
      <c r="C1165" s="1">
        <v>42936</v>
      </c>
      <c r="D1165" s="2" t="s">
        <v>32</v>
      </c>
      <c r="E1165" s="2" t="s">
        <v>406</v>
      </c>
      <c r="F1165" s="2" t="str">
        <f t="shared" si="72"/>
        <v>Daria Mikos</v>
      </c>
      <c r="G1165" s="2">
        <v>40</v>
      </c>
      <c r="AF1165" s="2"/>
    </row>
    <row r="1166" spans="2:32">
      <c r="B1166" s="2">
        <f t="shared" si="71"/>
        <v>7</v>
      </c>
      <c r="C1166" s="1">
        <v>42936</v>
      </c>
      <c r="D1166" s="2" t="s">
        <v>278</v>
      </c>
      <c r="E1166" s="2" t="s">
        <v>530</v>
      </c>
      <c r="F1166" s="2" t="str">
        <f t="shared" si="72"/>
        <v>Janusz Baka</v>
      </c>
      <c r="G1166" s="2">
        <v>10</v>
      </c>
      <c r="AF1166" s="2"/>
    </row>
    <row r="1167" spans="2:32">
      <c r="B1167" s="2">
        <f t="shared" si="71"/>
        <v>7</v>
      </c>
      <c r="C1167" s="1">
        <v>42936</v>
      </c>
      <c r="D1167" s="2" t="s">
        <v>65</v>
      </c>
      <c r="E1167" s="2" t="s">
        <v>116</v>
      </c>
      <c r="F1167" s="2" t="str">
        <f t="shared" si="72"/>
        <v>Michal Nowicki</v>
      </c>
      <c r="G1167" s="2">
        <v>33</v>
      </c>
      <c r="AF1167" s="2"/>
    </row>
    <row r="1168" spans="2:32">
      <c r="B1168" s="2">
        <f t="shared" si="71"/>
        <v>7</v>
      </c>
      <c r="C1168" s="1">
        <v>42936</v>
      </c>
      <c r="D1168" s="2" t="s">
        <v>57</v>
      </c>
      <c r="E1168" s="2" t="s">
        <v>58</v>
      </c>
      <c r="F1168" s="2" t="str">
        <f t="shared" si="72"/>
        <v>Patrycja Glowinska</v>
      </c>
      <c r="G1168" s="2">
        <v>15</v>
      </c>
      <c r="AF1168" s="2"/>
    </row>
    <row r="1169" spans="2:32">
      <c r="B1169" s="2">
        <f t="shared" si="71"/>
        <v>7</v>
      </c>
      <c r="C1169" s="1">
        <v>42937</v>
      </c>
      <c r="D1169" s="2" t="s">
        <v>282</v>
      </c>
      <c r="E1169" s="2" t="s">
        <v>283</v>
      </c>
      <c r="F1169" s="2" t="str">
        <f t="shared" si="72"/>
        <v>Inka Sochacka</v>
      </c>
      <c r="G1169" s="2">
        <v>12</v>
      </c>
      <c r="AF1169" s="2"/>
    </row>
    <row r="1170" spans="2:32">
      <c r="B1170" s="2">
        <f t="shared" si="71"/>
        <v>7</v>
      </c>
      <c r="C1170" s="1">
        <v>42937</v>
      </c>
      <c r="D1170" s="2" t="s">
        <v>69</v>
      </c>
      <c r="E1170" s="2" t="s">
        <v>70</v>
      </c>
      <c r="F1170" s="2" t="str">
        <f t="shared" si="72"/>
        <v>Adam Wata</v>
      </c>
      <c r="G1170" s="2">
        <v>32</v>
      </c>
      <c r="AF1170" s="2"/>
    </row>
    <row r="1171" spans="2:32">
      <c r="B1171" s="2">
        <f t="shared" si="71"/>
        <v>7</v>
      </c>
      <c r="C1171" s="1">
        <v>42937</v>
      </c>
      <c r="D1171" s="2" t="s">
        <v>232</v>
      </c>
      <c r="E1171" s="2" t="s">
        <v>405</v>
      </c>
      <c r="F1171" s="2" t="str">
        <f t="shared" si="72"/>
        <v>Monika Nowaczkiewicz</v>
      </c>
      <c r="G1171" s="2">
        <v>10</v>
      </c>
      <c r="AF1171" s="2"/>
    </row>
    <row r="1172" spans="2:32">
      <c r="B1172" s="2">
        <f t="shared" si="71"/>
        <v>7</v>
      </c>
      <c r="C1172" s="1">
        <v>42937</v>
      </c>
      <c r="D1172" s="2" t="s">
        <v>69</v>
      </c>
      <c r="E1172" s="2" t="s">
        <v>70</v>
      </c>
      <c r="F1172" s="2" t="str">
        <f t="shared" si="72"/>
        <v>Adam Wata</v>
      </c>
      <c r="G1172" s="2">
        <v>5</v>
      </c>
      <c r="AF1172" s="2"/>
    </row>
    <row r="1173" spans="2:32">
      <c r="B1173" s="2">
        <f t="shared" si="71"/>
        <v>7</v>
      </c>
      <c r="C1173" s="1">
        <v>42937</v>
      </c>
      <c r="D1173" s="2" t="s">
        <v>442</v>
      </c>
      <c r="E1173" s="2" t="s">
        <v>540</v>
      </c>
      <c r="F1173" s="2" t="str">
        <f t="shared" si="72"/>
        <v>Nikodem Jakubowski</v>
      </c>
      <c r="G1173" s="2">
        <v>28</v>
      </c>
      <c r="AF1173" s="2"/>
    </row>
    <row r="1174" spans="2:32">
      <c r="B1174" s="2">
        <f t="shared" si="71"/>
        <v>7</v>
      </c>
      <c r="C1174" s="1">
        <v>42937</v>
      </c>
      <c r="D1174" s="2" t="s">
        <v>144</v>
      </c>
      <c r="E1174" s="2" t="s">
        <v>390</v>
      </c>
      <c r="F1174" s="2" t="str">
        <f t="shared" si="72"/>
        <v>Aleksander Pasternak</v>
      </c>
      <c r="G1174" s="2">
        <v>11</v>
      </c>
      <c r="AF1174" s="2"/>
    </row>
    <row r="1175" spans="2:32">
      <c r="B1175" s="2">
        <f t="shared" si="71"/>
        <v>7</v>
      </c>
      <c r="C1175" s="1">
        <v>42937</v>
      </c>
      <c r="D1175" s="2" t="s">
        <v>589</v>
      </c>
      <c r="E1175" s="2" t="s">
        <v>590</v>
      </c>
      <c r="F1175" s="2" t="str">
        <f t="shared" si="72"/>
        <v>Roksana Frankowska</v>
      </c>
      <c r="G1175" s="2">
        <v>11</v>
      </c>
      <c r="AF1175" s="2"/>
    </row>
    <row r="1176" spans="2:32">
      <c r="B1176" s="2">
        <f t="shared" si="71"/>
        <v>7</v>
      </c>
      <c r="C1176" s="1">
        <v>42940</v>
      </c>
      <c r="D1176" s="2" t="s">
        <v>39</v>
      </c>
      <c r="E1176" s="2" t="s">
        <v>391</v>
      </c>
      <c r="F1176" s="2" t="str">
        <f t="shared" si="72"/>
        <v>Jakub Porydzaj</v>
      </c>
      <c r="G1176" s="2">
        <v>28</v>
      </c>
      <c r="AF1176" s="2"/>
    </row>
    <row r="1177" spans="2:32">
      <c r="B1177" s="2">
        <f t="shared" si="71"/>
        <v>7</v>
      </c>
      <c r="C1177" s="1">
        <v>42940</v>
      </c>
      <c r="D1177" s="2" t="s">
        <v>346</v>
      </c>
      <c r="E1177" s="2" t="s">
        <v>347</v>
      </c>
      <c r="F1177" s="2" t="str">
        <f t="shared" si="72"/>
        <v>Maksymilian Piwko</v>
      </c>
      <c r="G1177" s="2">
        <v>13</v>
      </c>
      <c r="AF1177" s="2"/>
    </row>
    <row r="1178" spans="2:32">
      <c r="B1178" s="2">
        <f t="shared" si="71"/>
        <v>7</v>
      </c>
      <c r="C1178" s="1">
        <v>42940</v>
      </c>
      <c r="D1178" s="2" t="s">
        <v>10</v>
      </c>
      <c r="E1178" s="2" t="s">
        <v>629</v>
      </c>
      <c r="F1178" s="2" t="str">
        <f t="shared" si="72"/>
        <v>Katarzyna Aniec</v>
      </c>
      <c r="G1178" s="2">
        <v>22</v>
      </c>
      <c r="AF1178" s="2"/>
    </row>
    <row r="1179" spans="2:32">
      <c r="B1179" s="2">
        <f t="shared" si="71"/>
        <v>7</v>
      </c>
      <c r="C1179" s="1">
        <v>42940</v>
      </c>
      <c r="D1179" s="2" t="s">
        <v>47</v>
      </c>
      <c r="E1179" s="2" t="s">
        <v>630</v>
      </c>
      <c r="F1179" s="2" t="str">
        <f t="shared" si="72"/>
        <v>Marek Sulejski</v>
      </c>
      <c r="G1179" s="2">
        <v>19</v>
      </c>
      <c r="AF1179" s="2"/>
    </row>
    <row r="1180" spans="2:32">
      <c r="B1180" s="2">
        <f t="shared" si="71"/>
        <v>7</v>
      </c>
      <c r="C1180" s="1">
        <v>42940</v>
      </c>
      <c r="D1180" s="2" t="s">
        <v>157</v>
      </c>
      <c r="E1180" s="2" t="s">
        <v>115</v>
      </c>
      <c r="F1180" s="2" t="str">
        <f t="shared" si="72"/>
        <v>Jolanta Bicz</v>
      </c>
      <c r="G1180" s="2">
        <v>46</v>
      </c>
      <c r="AF1180" s="2"/>
    </row>
    <row r="1181" spans="2:32">
      <c r="B1181" s="2">
        <f t="shared" si="71"/>
        <v>7</v>
      </c>
      <c r="C1181" s="1">
        <v>42940</v>
      </c>
      <c r="D1181" s="2" t="s">
        <v>203</v>
      </c>
      <c r="E1181" s="2" t="s">
        <v>204</v>
      </c>
      <c r="F1181" s="2" t="str">
        <f t="shared" si="72"/>
        <v>Igor Ryngwelski</v>
      </c>
      <c r="G1181" s="2">
        <v>17</v>
      </c>
      <c r="AF1181" s="2"/>
    </row>
    <row r="1182" spans="2:32">
      <c r="B1182" s="2">
        <f t="shared" si="71"/>
        <v>7</v>
      </c>
      <c r="C1182" s="1">
        <v>42940</v>
      </c>
      <c r="D1182" s="2" t="s">
        <v>101</v>
      </c>
      <c r="E1182" s="2" t="s">
        <v>212</v>
      </c>
      <c r="F1182" s="2" t="str">
        <f t="shared" si="72"/>
        <v>Maria Galas</v>
      </c>
      <c r="G1182" s="2">
        <v>27</v>
      </c>
      <c r="AF1182" s="2"/>
    </row>
    <row r="1183" spans="2:32">
      <c r="B1183" s="2">
        <f t="shared" si="71"/>
        <v>7</v>
      </c>
      <c r="C1183" s="1">
        <v>42941</v>
      </c>
      <c r="D1183" s="2" t="s">
        <v>133</v>
      </c>
      <c r="E1183" s="2" t="s">
        <v>499</v>
      </c>
      <c r="F1183" s="2" t="str">
        <f t="shared" si="72"/>
        <v>Dominika Szwec</v>
      </c>
      <c r="G1183" s="2">
        <v>3</v>
      </c>
      <c r="AF1183" s="2"/>
    </row>
    <row r="1184" spans="2:32">
      <c r="B1184" s="2">
        <f t="shared" si="71"/>
        <v>7</v>
      </c>
      <c r="C1184" s="1">
        <v>42941</v>
      </c>
      <c r="D1184" s="2" t="s">
        <v>393</v>
      </c>
      <c r="E1184" s="2" t="s">
        <v>394</v>
      </c>
      <c r="F1184" s="2" t="str">
        <f t="shared" si="72"/>
        <v>Kacper Niec</v>
      </c>
      <c r="G1184" s="2">
        <v>11</v>
      </c>
      <c r="AF1184" s="2"/>
    </row>
    <row r="1185" spans="2:32">
      <c r="B1185" s="2">
        <f t="shared" si="71"/>
        <v>7</v>
      </c>
      <c r="C1185" s="1">
        <v>42941</v>
      </c>
      <c r="D1185" s="2" t="s">
        <v>176</v>
      </c>
      <c r="E1185" s="2" t="s">
        <v>177</v>
      </c>
      <c r="F1185" s="2" t="str">
        <f t="shared" si="72"/>
        <v>Kinga Kleszcz</v>
      </c>
      <c r="G1185" s="2">
        <v>17</v>
      </c>
      <c r="AF1185" s="2"/>
    </row>
    <row r="1186" spans="2:32">
      <c r="B1186" s="2">
        <f t="shared" si="71"/>
        <v>7</v>
      </c>
      <c r="C1186" s="1">
        <v>42941</v>
      </c>
      <c r="D1186" s="2" t="s">
        <v>217</v>
      </c>
      <c r="E1186" s="2" t="s">
        <v>218</v>
      </c>
      <c r="F1186" s="2" t="str">
        <f t="shared" si="72"/>
        <v>Witold Sempa</v>
      </c>
      <c r="G1186" s="2">
        <v>16</v>
      </c>
      <c r="AF1186" s="2"/>
    </row>
    <row r="1187" spans="2:32">
      <c r="B1187" s="2">
        <f t="shared" si="71"/>
        <v>7</v>
      </c>
      <c r="C1187" s="1">
        <v>42941</v>
      </c>
      <c r="D1187" s="2" t="s">
        <v>39</v>
      </c>
      <c r="E1187" s="2" t="s">
        <v>40</v>
      </c>
      <c r="F1187" s="2" t="str">
        <f t="shared" si="72"/>
        <v>Jakub Jedruszek</v>
      </c>
      <c r="G1187" s="2">
        <v>25</v>
      </c>
      <c r="AF1187" s="2"/>
    </row>
    <row r="1188" spans="2:32">
      <c r="B1188" s="2">
        <f t="shared" si="71"/>
        <v>7</v>
      </c>
      <c r="C1188" s="1">
        <v>42941</v>
      </c>
      <c r="D1188" s="2" t="s">
        <v>271</v>
      </c>
      <c r="E1188" s="2" t="s">
        <v>272</v>
      </c>
      <c r="F1188" s="2" t="str">
        <f t="shared" si="72"/>
        <v>Olgierd Baranek</v>
      </c>
      <c r="G1188" s="2">
        <v>43</v>
      </c>
      <c r="AF1188" s="2"/>
    </row>
    <row r="1189" spans="2:32">
      <c r="B1189" s="2">
        <f t="shared" si="71"/>
        <v>7</v>
      </c>
      <c r="C1189" s="1">
        <v>42941</v>
      </c>
      <c r="D1189" s="2" t="s">
        <v>208</v>
      </c>
      <c r="E1189" s="2" t="s">
        <v>209</v>
      </c>
      <c r="F1189" s="2" t="str">
        <f t="shared" si="72"/>
        <v>Grzegorz Domek</v>
      </c>
      <c r="G1189" s="2">
        <v>5</v>
      </c>
      <c r="AF1189" s="2"/>
    </row>
    <row r="1190" spans="2:32">
      <c r="B1190" s="2">
        <f t="shared" si="71"/>
        <v>7</v>
      </c>
      <c r="C1190" s="1">
        <v>42942</v>
      </c>
      <c r="D1190" s="2" t="s">
        <v>343</v>
      </c>
      <c r="E1190" s="2" t="s">
        <v>344</v>
      </c>
      <c r="F1190" s="2" t="str">
        <f t="shared" si="72"/>
        <v>Izabela Skrzydlak</v>
      </c>
      <c r="G1190" s="2">
        <v>21</v>
      </c>
      <c r="AF1190" s="2"/>
    </row>
    <row r="1191" spans="2:32">
      <c r="B1191" s="2">
        <f t="shared" si="71"/>
        <v>7</v>
      </c>
      <c r="C1191" s="1">
        <v>42942</v>
      </c>
      <c r="D1191" s="2" t="s">
        <v>252</v>
      </c>
      <c r="E1191" s="2" t="s">
        <v>253</v>
      </c>
      <c r="F1191" s="2" t="str">
        <f t="shared" si="72"/>
        <v>Irena Banasiewicz</v>
      </c>
      <c r="G1191" s="2">
        <v>48</v>
      </c>
      <c r="AF1191" s="2"/>
    </row>
    <row r="1192" spans="2:32">
      <c r="B1192" s="2">
        <f t="shared" si="71"/>
        <v>7</v>
      </c>
      <c r="C1192" s="1">
        <v>42942</v>
      </c>
      <c r="D1192" s="2" t="s">
        <v>97</v>
      </c>
      <c r="E1192" s="2" t="s">
        <v>529</v>
      </c>
      <c r="F1192" s="2" t="str">
        <f t="shared" si="72"/>
        <v>Mateusz Hajdug</v>
      </c>
      <c r="G1192" s="2">
        <v>29</v>
      </c>
      <c r="AF1192" s="2"/>
    </row>
    <row r="1193" spans="2:32">
      <c r="B1193" s="2">
        <f t="shared" si="71"/>
        <v>7</v>
      </c>
      <c r="C1193" s="1">
        <v>42942</v>
      </c>
      <c r="D1193" s="2" t="s">
        <v>273</v>
      </c>
      <c r="E1193" s="2" t="s">
        <v>274</v>
      </c>
      <c r="F1193" s="2" t="str">
        <f t="shared" si="72"/>
        <v>Luiza Makowska</v>
      </c>
      <c r="G1193" s="2">
        <v>23</v>
      </c>
      <c r="AF1193" s="2"/>
    </row>
    <row r="1194" spans="2:32">
      <c r="B1194" s="2">
        <f t="shared" si="71"/>
        <v>7</v>
      </c>
      <c r="C1194" s="1">
        <v>42942</v>
      </c>
      <c r="D1194" s="2" t="s">
        <v>133</v>
      </c>
      <c r="E1194" s="2" t="s">
        <v>616</v>
      </c>
      <c r="F1194" s="2" t="str">
        <f t="shared" si="72"/>
        <v>Dominika Madejska</v>
      </c>
      <c r="G1194" s="2">
        <v>52</v>
      </c>
      <c r="AF1194" s="2"/>
    </row>
    <row r="1195" spans="2:32">
      <c r="B1195" s="2">
        <f t="shared" si="71"/>
        <v>7</v>
      </c>
      <c r="C1195" s="1">
        <v>42942</v>
      </c>
      <c r="D1195" s="2" t="s">
        <v>87</v>
      </c>
      <c r="E1195" s="2" t="s">
        <v>124</v>
      </c>
      <c r="F1195" s="2" t="str">
        <f t="shared" si="72"/>
        <v>Ewa Tysz</v>
      </c>
      <c r="G1195" s="2">
        <v>6</v>
      </c>
      <c r="AF1195" s="2"/>
    </row>
    <row r="1196" spans="2:32">
      <c r="B1196" s="2">
        <f t="shared" si="71"/>
        <v>7</v>
      </c>
      <c r="C1196" s="1">
        <v>42942</v>
      </c>
      <c r="D1196" s="2" t="s">
        <v>393</v>
      </c>
      <c r="E1196" s="2" t="s">
        <v>419</v>
      </c>
      <c r="F1196" s="2" t="str">
        <f t="shared" si="72"/>
        <v>Kacper Okla</v>
      </c>
      <c r="G1196" s="2">
        <v>29</v>
      </c>
      <c r="AF1196" s="2"/>
    </row>
    <row r="1197" spans="2:32">
      <c r="B1197" s="2">
        <f t="shared" si="71"/>
        <v>7</v>
      </c>
      <c r="C1197" s="1">
        <v>42943</v>
      </c>
      <c r="D1197" s="2" t="s">
        <v>494</v>
      </c>
      <c r="E1197" s="2" t="s">
        <v>495</v>
      </c>
      <c r="F1197" s="2" t="str">
        <f t="shared" si="72"/>
        <v>Radoslaw Sowinska</v>
      </c>
      <c r="G1197" s="2">
        <v>26</v>
      </c>
      <c r="AF1197" s="2"/>
    </row>
    <row r="1198" spans="2:32">
      <c r="B1198" s="2">
        <f t="shared" si="71"/>
        <v>7</v>
      </c>
      <c r="C1198" s="1">
        <v>42943</v>
      </c>
      <c r="D1198" s="2" t="s">
        <v>232</v>
      </c>
      <c r="E1198" s="2" t="s">
        <v>573</v>
      </c>
      <c r="F1198" s="2" t="str">
        <f t="shared" si="72"/>
        <v>Monika Srubka</v>
      </c>
      <c r="G1198" s="2">
        <v>13</v>
      </c>
      <c r="AF1198" s="2"/>
    </row>
    <row r="1199" spans="2:32">
      <c r="B1199" s="2">
        <f t="shared" si="71"/>
        <v>7</v>
      </c>
      <c r="C1199" s="1">
        <v>42943</v>
      </c>
      <c r="D1199" s="2" t="s">
        <v>87</v>
      </c>
      <c r="E1199" s="2" t="s">
        <v>397</v>
      </c>
      <c r="F1199" s="2" t="str">
        <f t="shared" si="72"/>
        <v>Ewa Milion</v>
      </c>
      <c r="G1199" s="2">
        <v>28</v>
      </c>
      <c r="AF1199" s="2"/>
    </row>
    <row r="1200" spans="2:32">
      <c r="B1200" s="2">
        <f t="shared" si="71"/>
        <v>7</v>
      </c>
      <c r="C1200" s="1">
        <v>42943</v>
      </c>
      <c r="D1200" s="2" t="s">
        <v>416</v>
      </c>
      <c r="E1200" s="2" t="s">
        <v>572</v>
      </c>
      <c r="F1200" s="2" t="str">
        <f t="shared" si="72"/>
        <v>Kazimierz Biedka</v>
      </c>
      <c r="G1200" s="2">
        <v>3</v>
      </c>
      <c r="AF1200" s="2"/>
    </row>
    <row r="1201" spans="2:32">
      <c r="B1201" s="2">
        <f t="shared" si="71"/>
        <v>7</v>
      </c>
      <c r="C1201" s="1">
        <v>42943</v>
      </c>
      <c r="D1201" s="2" t="s">
        <v>442</v>
      </c>
      <c r="E1201" s="2" t="s">
        <v>443</v>
      </c>
      <c r="F1201" s="2" t="str">
        <f t="shared" si="72"/>
        <v>Nikodem Jama</v>
      </c>
      <c r="G1201" s="2">
        <v>42</v>
      </c>
      <c r="AF1201" s="2"/>
    </row>
    <row r="1202" spans="2:32">
      <c r="B1202" s="2">
        <f t="shared" si="71"/>
        <v>7</v>
      </c>
      <c r="C1202" s="1">
        <v>42943</v>
      </c>
      <c r="D1202" s="2" t="s">
        <v>121</v>
      </c>
      <c r="E1202" s="2" t="s">
        <v>122</v>
      </c>
      <c r="F1202" s="2" t="str">
        <f t="shared" si="72"/>
        <v>Justyna Pozarzycka</v>
      </c>
      <c r="G1202" s="2">
        <v>15</v>
      </c>
      <c r="AF1202" s="2"/>
    </row>
    <row r="1203" spans="2:32">
      <c r="B1203" s="2">
        <f t="shared" si="71"/>
        <v>7</v>
      </c>
      <c r="C1203" s="1">
        <v>42943</v>
      </c>
      <c r="D1203" s="2" t="s">
        <v>234</v>
      </c>
      <c r="E1203" s="2" t="s">
        <v>227</v>
      </c>
      <c r="F1203" s="2" t="str">
        <f t="shared" si="72"/>
        <v>Magdalena Nowak</v>
      </c>
      <c r="G1203" s="2">
        <v>3</v>
      </c>
      <c r="AF1203" s="2"/>
    </row>
    <row r="1204" spans="2:32">
      <c r="B1204" s="2">
        <f t="shared" si="71"/>
        <v>7</v>
      </c>
      <c r="C1204" s="1">
        <v>42944</v>
      </c>
      <c r="D1204" s="2" t="s">
        <v>10</v>
      </c>
      <c r="E1204" s="2" t="s">
        <v>11</v>
      </c>
      <c r="F1204" s="2" t="str">
        <f t="shared" si="72"/>
        <v>Katarzyna Zmokly</v>
      </c>
      <c r="G1204" s="2">
        <v>17</v>
      </c>
      <c r="AF1204" s="2"/>
    </row>
    <row r="1205" spans="2:32">
      <c r="B1205" s="2">
        <f t="shared" si="71"/>
        <v>7</v>
      </c>
      <c r="C1205" s="1">
        <v>42944</v>
      </c>
      <c r="D1205" s="2" t="s">
        <v>20</v>
      </c>
      <c r="E1205" s="2" t="s">
        <v>381</v>
      </c>
      <c r="F1205" s="2" t="str">
        <f t="shared" si="72"/>
        <v>Borys Winiarski</v>
      </c>
      <c r="G1205" s="2">
        <v>18</v>
      </c>
      <c r="AF1205" s="2"/>
    </row>
    <row r="1206" spans="2:32">
      <c r="B1206" s="2">
        <f t="shared" si="71"/>
        <v>7</v>
      </c>
      <c r="C1206" s="1">
        <v>42944</v>
      </c>
      <c r="D1206" s="2" t="s">
        <v>32</v>
      </c>
      <c r="E1206" s="2" t="s">
        <v>33</v>
      </c>
      <c r="F1206" s="2" t="str">
        <f t="shared" si="72"/>
        <v>Daria Zagrobna</v>
      </c>
      <c r="G1206" s="2">
        <v>23</v>
      </c>
      <c r="AF1206" s="2"/>
    </row>
    <row r="1207" spans="2:32">
      <c r="B1207" s="2">
        <f t="shared" si="71"/>
        <v>7</v>
      </c>
      <c r="C1207" s="1">
        <v>42944</v>
      </c>
      <c r="D1207" s="2" t="s">
        <v>374</v>
      </c>
      <c r="E1207" s="2" t="s">
        <v>581</v>
      </c>
      <c r="F1207" s="2" t="str">
        <f t="shared" si="72"/>
        <v>Bruno Tomczyk</v>
      </c>
      <c r="G1207" s="2">
        <v>34</v>
      </c>
      <c r="AF1207" s="2"/>
    </row>
    <row r="1208" spans="2:32">
      <c r="B1208" s="2">
        <f t="shared" si="71"/>
        <v>7</v>
      </c>
      <c r="C1208" s="1">
        <v>42944</v>
      </c>
      <c r="D1208" s="2" t="s">
        <v>133</v>
      </c>
      <c r="E1208" s="2" t="s">
        <v>616</v>
      </c>
      <c r="F1208" s="2" t="str">
        <f t="shared" si="72"/>
        <v>Dominika Madejska</v>
      </c>
      <c r="G1208" s="2">
        <v>16</v>
      </c>
      <c r="AF1208" s="2"/>
    </row>
    <row r="1209" spans="2:32">
      <c r="B1209" s="2">
        <f t="shared" si="71"/>
        <v>7</v>
      </c>
      <c r="C1209" s="1">
        <v>42944</v>
      </c>
      <c r="D1209" s="2" t="s">
        <v>290</v>
      </c>
      <c r="E1209" s="2" t="s">
        <v>291</v>
      </c>
      <c r="F1209" s="2" t="str">
        <f t="shared" si="72"/>
        <v>Michalina Klebba</v>
      </c>
      <c r="G1209" s="2">
        <v>29</v>
      </c>
      <c r="AF1209" s="2"/>
    </row>
    <row r="1210" spans="2:32">
      <c r="B1210" s="2">
        <f t="shared" si="71"/>
        <v>7</v>
      </c>
      <c r="C1210" s="1">
        <v>42944</v>
      </c>
      <c r="D1210" s="2" t="s">
        <v>67</v>
      </c>
      <c r="E1210" s="2" t="s">
        <v>301</v>
      </c>
      <c r="F1210" s="2" t="str">
        <f t="shared" si="72"/>
        <v>Bartosz Tusinski</v>
      </c>
      <c r="G1210" s="2">
        <v>14</v>
      </c>
      <c r="AF1210" s="2"/>
    </row>
    <row r="1211" spans="2:32">
      <c r="B1211" s="2">
        <f t="shared" si="71"/>
        <v>7</v>
      </c>
      <c r="C1211" s="1">
        <v>42947</v>
      </c>
      <c r="D1211" s="2" t="s">
        <v>178</v>
      </c>
      <c r="E1211" s="2" t="s">
        <v>242</v>
      </c>
      <c r="F1211" s="2" t="str">
        <f t="shared" si="72"/>
        <v>Malgorzata Karlowski</v>
      </c>
      <c r="G1211" s="2">
        <v>2</v>
      </c>
      <c r="AF1211" s="2"/>
    </row>
    <row r="1212" spans="2:32">
      <c r="B1212" s="2">
        <f t="shared" si="71"/>
        <v>7</v>
      </c>
      <c r="C1212" s="1">
        <v>42947</v>
      </c>
      <c r="D1212" s="2" t="s">
        <v>34</v>
      </c>
      <c r="E1212" s="2" t="s">
        <v>564</v>
      </c>
      <c r="F1212" s="2" t="str">
        <f t="shared" si="72"/>
        <v>Julia Zaremba</v>
      </c>
      <c r="G1212" s="2">
        <v>55</v>
      </c>
      <c r="AF1212" s="2"/>
    </row>
    <row r="1213" spans="2:32">
      <c r="B1213" s="2">
        <f t="shared" si="71"/>
        <v>7</v>
      </c>
      <c r="C1213" s="1">
        <v>42947</v>
      </c>
      <c r="D1213" s="2" t="s">
        <v>201</v>
      </c>
      <c r="E1213" s="2" t="s">
        <v>357</v>
      </c>
      <c r="F1213" s="2" t="str">
        <f t="shared" si="72"/>
        <v>Marcin Tabaka</v>
      </c>
      <c r="G1213" s="2">
        <v>20</v>
      </c>
      <c r="AF1213" s="2"/>
    </row>
    <row r="1214" spans="2:32">
      <c r="B1214" s="2">
        <f t="shared" si="71"/>
        <v>7</v>
      </c>
      <c r="C1214" s="1">
        <v>42947</v>
      </c>
      <c r="D1214" s="2" t="s">
        <v>10</v>
      </c>
      <c r="E1214" s="2" t="s">
        <v>423</v>
      </c>
      <c r="F1214" s="2" t="str">
        <f t="shared" si="72"/>
        <v>Katarzyna Dzielna</v>
      </c>
      <c r="G1214" s="2">
        <v>40</v>
      </c>
      <c r="AF1214" s="2"/>
    </row>
    <row r="1215" spans="2:32">
      <c r="B1215" s="2">
        <f t="shared" si="71"/>
        <v>7</v>
      </c>
      <c r="C1215" s="1">
        <v>42947</v>
      </c>
      <c r="D1215" s="2" t="s">
        <v>36</v>
      </c>
      <c r="E1215" s="2" t="s">
        <v>306</v>
      </c>
      <c r="F1215" s="2" t="str">
        <f t="shared" si="72"/>
        <v>Piotr Kaleta</v>
      </c>
      <c r="G1215" s="2">
        <v>13</v>
      </c>
      <c r="AF1215" s="2"/>
    </row>
    <row r="1216" spans="2:32">
      <c r="B1216" s="2">
        <f t="shared" si="71"/>
        <v>7</v>
      </c>
      <c r="C1216" s="1">
        <v>42947</v>
      </c>
      <c r="D1216" s="2" t="s">
        <v>83</v>
      </c>
      <c r="E1216" s="2" t="s">
        <v>513</v>
      </c>
      <c r="F1216" s="2" t="str">
        <f t="shared" si="72"/>
        <v>Jan Gumowski</v>
      </c>
      <c r="G1216" s="2">
        <v>53</v>
      </c>
      <c r="AF1216" s="2"/>
    </row>
    <row r="1217" spans="2:32">
      <c r="B1217" s="2">
        <f t="shared" si="71"/>
        <v>7</v>
      </c>
      <c r="C1217" s="1">
        <v>42947</v>
      </c>
      <c r="D1217" s="2" t="s">
        <v>65</v>
      </c>
      <c r="E1217" s="2" t="s">
        <v>631</v>
      </c>
      <c r="F1217" s="2" t="str">
        <f t="shared" si="72"/>
        <v>Michal Polaczek</v>
      </c>
      <c r="G1217" s="2">
        <v>51</v>
      </c>
      <c r="AF1217" s="2"/>
    </row>
    <row r="1218" spans="2:32">
      <c r="B1218" s="2">
        <f t="shared" si="71"/>
        <v>8</v>
      </c>
      <c r="C1218" s="1">
        <v>42948</v>
      </c>
      <c r="D1218" s="2" t="s">
        <v>47</v>
      </c>
      <c r="E1218" s="2" t="s">
        <v>336</v>
      </c>
      <c r="F1218" s="2" t="str">
        <f t="shared" si="72"/>
        <v>Marek Janowski</v>
      </c>
      <c r="G1218" s="2">
        <v>17</v>
      </c>
      <c r="AF1218" s="2"/>
    </row>
    <row r="1219" spans="2:32">
      <c r="B1219" s="2">
        <f t="shared" ref="B1219:B1282" si="73">MONTH(C1219)</f>
        <v>8</v>
      </c>
      <c r="C1219" s="1">
        <v>42948</v>
      </c>
      <c r="D1219" s="2" t="s">
        <v>39</v>
      </c>
      <c r="E1219" s="2" t="s">
        <v>436</v>
      </c>
      <c r="F1219" s="2" t="str">
        <f t="shared" ref="F1219:F1282" si="74">CONCATENATE(D1219," ",E1219)</f>
        <v>Jakub Holmes</v>
      </c>
      <c r="G1219" s="2">
        <v>10</v>
      </c>
      <c r="AF1219" s="2"/>
    </row>
    <row r="1220" spans="2:32">
      <c r="B1220" s="2">
        <f t="shared" si="73"/>
        <v>8</v>
      </c>
      <c r="C1220" s="1">
        <v>42948</v>
      </c>
      <c r="D1220" s="2" t="s">
        <v>195</v>
      </c>
      <c r="E1220" s="2" t="s">
        <v>401</v>
      </c>
      <c r="F1220" s="2" t="str">
        <f t="shared" si="74"/>
        <v>Emilia Szczepanska</v>
      </c>
      <c r="G1220" s="2">
        <v>24</v>
      </c>
      <c r="AF1220" s="2"/>
    </row>
    <row r="1221" spans="2:32">
      <c r="B1221" s="2">
        <f t="shared" si="73"/>
        <v>8</v>
      </c>
      <c r="C1221" s="1">
        <v>42948</v>
      </c>
      <c r="D1221" s="2" t="s">
        <v>155</v>
      </c>
      <c r="E1221" s="2" t="s">
        <v>156</v>
      </c>
      <c r="F1221" s="2" t="str">
        <f t="shared" si="74"/>
        <v>Jacek Ciosinski</v>
      </c>
      <c r="G1221" s="2">
        <v>11</v>
      </c>
      <c r="AF1221" s="2"/>
    </row>
    <row r="1222" spans="2:32">
      <c r="B1222" s="2">
        <f t="shared" si="73"/>
        <v>8</v>
      </c>
      <c r="C1222" s="1">
        <v>42948</v>
      </c>
      <c r="D1222" s="2" t="s">
        <v>36</v>
      </c>
      <c r="E1222" s="2" t="s">
        <v>490</v>
      </c>
      <c r="F1222" s="2" t="str">
        <f t="shared" si="74"/>
        <v>Piotr Mozart</v>
      </c>
      <c r="G1222" s="2">
        <v>18</v>
      </c>
      <c r="AF1222" s="2"/>
    </row>
    <row r="1223" spans="2:32">
      <c r="B1223" s="2">
        <f t="shared" si="73"/>
        <v>8</v>
      </c>
      <c r="C1223" s="1">
        <v>42948</v>
      </c>
      <c r="D1223" s="2" t="s">
        <v>267</v>
      </c>
      <c r="E1223" s="2" t="s">
        <v>287</v>
      </c>
      <c r="F1223" s="2" t="str">
        <f t="shared" si="74"/>
        <v>Henryk Siminski</v>
      </c>
      <c r="G1223" s="2">
        <v>12</v>
      </c>
      <c r="AF1223" s="2"/>
    </row>
    <row r="1224" spans="2:32">
      <c r="B1224" s="2">
        <f t="shared" si="73"/>
        <v>8</v>
      </c>
      <c r="C1224" s="1">
        <v>42948</v>
      </c>
      <c r="D1224" s="2" t="s">
        <v>395</v>
      </c>
      <c r="E1224" s="2" t="s">
        <v>599</v>
      </c>
      <c r="F1224" s="2" t="str">
        <f t="shared" si="74"/>
        <v>Tomasz Tutaj</v>
      </c>
      <c r="G1224" s="2">
        <v>8</v>
      </c>
      <c r="AF1224" s="2"/>
    </row>
    <row r="1225" spans="2:32">
      <c r="B1225" s="2">
        <f t="shared" si="73"/>
        <v>8</v>
      </c>
      <c r="C1225" s="1">
        <v>42949</v>
      </c>
      <c r="D1225" s="2" t="s">
        <v>155</v>
      </c>
      <c r="E1225" s="2" t="s">
        <v>384</v>
      </c>
      <c r="F1225" s="2" t="str">
        <f t="shared" si="74"/>
        <v>Jacek Pieczatowski</v>
      </c>
      <c r="G1225" s="2">
        <v>36</v>
      </c>
      <c r="AF1225" s="2"/>
    </row>
    <row r="1226" spans="2:32">
      <c r="B1226" s="2">
        <f t="shared" si="73"/>
        <v>8</v>
      </c>
      <c r="C1226" s="1">
        <v>42949</v>
      </c>
      <c r="D1226" s="2" t="s">
        <v>57</v>
      </c>
      <c r="E1226" s="2" t="s">
        <v>135</v>
      </c>
      <c r="F1226" s="2" t="str">
        <f t="shared" si="74"/>
        <v>Patrycja Augustowska</v>
      </c>
      <c r="G1226" s="2">
        <v>24</v>
      </c>
      <c r="AF1226" s="2"/>
    </row>
    <row r="1227" spans="2:32">
      <c r="B1227" s="2">
        <f t="shared" si="73"/>
        <v>8</v>
      </c>
      <c r="C1227" s="1">
        <v>42949</v>
      </c>
      <c r="D1227" s="2" t="s">
        <v>290</v>
      </c>
      <c r="E1227" s="2" t="s">
        <v>291</v>
      </c>
      <c r="F1227" s="2" t="str">
        <f t="shared" si="74"/>
        <v>Michalina Klebba</v>
      </c>
      <c r="G1227" s="2">
        <v>13</v>
      </c>
      <c r="AF1227" s="2"/>
    </row>
    <row r="1228" spans="2:32">
      <c r="B1228" s="2">
        <f t="shared" si="73"/>
        <v>8</v>
      </c>
      <c r="C1228" s="1">
        <v>42949</v>
      </c>
      <c r="D1228" s="2" t="s">
        <v>128</v>
      </c>
      <c r="E1228" s="2" t="s">
        <v>559</v>
      </c>
      <c r="F1228" s="2" t="str">
        <f t="shared" si="74"/>
        <v>Wojciech Goc</v>
      </c>
      <c r="G1228" s="2">
        <v>51</v>
      </c>
      <c r="AF1228" s="2"/>
    </row>
    <row r="1229" spans="2:32">
      <c r="B1229" s="2">
        <f t="shared" si="73"/>
        <v>8</v>
      </c>
      <c r="C1229" s="1">
        <v>42949</v>
      </c>
      <c r="D1229" s="2" t="s">
        <v>169</v>
      </c>
      <c r="E1229" s="2" t="s">
        <v>170</v>
      </c>
      <c r="F1229" s="2" t="str">
        <f t="shared" si="74"/>
        <v>Aleks Wojcik</v>
      </c>
      <c r="G1229" s="2">
        <v>31</v>
      </c>
      <c r="AF1229" s="2"/>
    </row>
    <row r="1230" spans="2:32">
      <c r="B1230" s="2">
        <f t="shared" si="73"/>
        <v>8</v>
      </c>
      <c r="C1230" s="1">
        <v>42949</v>
      </c>
      <c r="D1230" s="2" t="s">
        <v>69</v>
      </c>
      <c r="E1230" s="2" t="s">
        <v>108</v>
      </c>
      <c r="F1230" s="2" t="str">
        <f t="shared" si="74"/>
        <v>Adam Susel</v>
      </c>
      <c r="G1230" s="2">
        <v>17</v>
      </c>
      <c r="AF1230" s="2"/>
    </row>
    <row r="1231" spans="2:32">
      <c r="B1231" s="2">
        <f t="shared" si="73"/>
        <v>8</v>
      </c>
      <c r="C1231" s="1">
        <v>42949</v>
      </c>
      <c r="D1231" s="2" t="s">
        <v>395</v>
      </c>
      <c r="E1231" s="2" t="s">
        <v>587</v>
      </c>
      <c r="F1231" s="2" t="str">
        <f t="shared" si="74"/>
        <v>Tomasz Zbik</v>
      </c>
      <c r="G1231" s="2">
        <v>6</v>
      </c>
      <c r="AF1231" s="2"/>
    </row>
    <row r="1232" spans="2:32">
      <c r="B1232" s="2">
        <f t="shared" si="73"/>
        <v>8</v>
      </c>
      <c r="C1232" s="1">
        <v>42950</v>
      </c>
      <c r="D1232" s="2" t="s">
        <v>248</v>
      </c>
      <c r="E1232" s="2" t="s">
        <v>249</v>
      </c>
      <c r="F1232" s="2" t="str">
        <f t="shared" si="74"/>
        <v>Zenon Bartek</v>
      </c>
      <c r="G1232" s="2">
        <v>47</v>
      </c>
      <c r="AF1232" s="2"/>
    </row>
    <row r="1233" spans="2:32">
      <c r="B1233" s="2">
        <f t="shared" si="73"/>
        <v>8</v>
      </c>
      <c r="C1233" s="1">
        <v>42950</v>
      </c>
      <c r="D1233" s="2" t="s">
        <v>632</v>
      </c>
      <c r="E1233" s="2" t="s">
        <v>633</v>
      </c>
      <c r="F1233" s="2" t="str">
        <f t="shared" si="74"/>
        <v>Gabriela Malinowska</v>
      </c>
      <c r="G1233" s="2">
        <v>52</v>
      </c>
      <c r="AF1233" s="2"/>
    </row>
    <row r="1234" spans="2:32">
      <c r="B1234" s="2">
        <f t="shared" si="73"/>
        <v>8</v>
      </c>
      <c r="C1234" s="1">
        <v>42950</v>
      </c>
      <c r="D1234" s="2" t="s">
        <v>395</v>
      </c>
      <c r="E1234" s="2" t="s">
        <v>467</v>
      </c>
      <c r="F1234" s="2" t="str">
        <f t="shared" si="74"/>
        <v>Tomasz Hajdi</v>
      </c>
      <c r="G1234" s="2">
        <v>10</v>
      </c>
      <c r="AF1234" s="2"/>
    </row>
    <row r="1235" spans="2:32">
      <c r="B1235" s="2">
        <f t="shared" si="73"/>
        <v>8</v>
      </c>
      <c r="C1235" s="1">
        <v>42950</v>
      </c>
      <c r="D1235" s="2" t="s">
        <v>4</v>
      </c>
      <c r="E1235" s="2" t="s">
        <v>489</v>
      </c>
      <c r="F1235" s="2" t="str">
        <f t="shared" si="74"/>
        <v>Agnieszka Bujak</v>
      </c>
      <c r="G1235" s="2">
        <v>3</v>
      </c>
      <c r="AF1235" s="2"/>
    </row>
    <row r="1236" spans="2:32">
      <c r="B1236" s="2">
        <f t="shared" si="73"/>
        <v>8</v>
      </c>
      <c r="C1236" s="1">
        <v>42950</v>
      </c>
      <c r="D1236" s="2" t="s">
        <v>420</v>
      </c>
      <c r="E1236" s="2" t="s">
        <v>634</v>
      </c>
      <c r="F1236" s="2" t="str">
        <f t="shared" si="74"/>
        <v>Renata Kepa</v>
      </c>
      <c r="G1236" s="2">
        <v>10</v>
      </c>
      <c r="AF1236" s="2"/>
    </row>
    <row r="1237" spans="2:32">
      <c r="B1237" s="2">
        <f t="shared" si="73"/>
        <v>8</v>
      </c>
      <c r="C1237" s="1">
        <v>42950</v>
      </c>
      <c r="D1237" s="2" t="s">
        <v>635</v>
      </c>
      <c r="E1237" s="2" t="s">
        <v>636</v>
      </c>
      <c r="F1237" s="2" t="str">
        <f t="shared" si="74"/>
        <v>Lucja Zych</v>
      </c>
      <c r="G1237" s="2">
        <v>15</v>
      </c>
      <c r="AF1237" s="2"/>
    </row>
    <row r="1238" spans="2:32">
      <c r="B1238" s="2">
        <f t="shared" si="73"/>
        <v>8</v>
      </c>
      <c r="C1238" s="1">
        <v>42950</v>
      </c>
      <c r="D1238" s="2" t="s">
        <v>178</v>
      </c>
      <c r="E1238" s="2" t="s">
        <v>335</v>
      </c>
      <c r="F1238" s="2" t="str">
        <f t="shared" si="74"/>
        <v>Malgorzata Winiarska</v>
      </c>
      <c r="G1238" s="2">
        <v>26</v>
      </c>
      <c r="AF1238" s="2"/>
    </row>
    <row r="1239" spans="2:32">
      <c r="B1239" s="2">
        <f t="shared" si="73"/>
        <v>8</v>
      </c>
      <c r="C1239" s="1">
        <v>42951</v>
      </c>
      <c r="D1239" s="2" t="s">
        <v>83</v>
      </c>
      <c r="E1239" s="2" t="s">
        <v>637</v>
      </c>
      <c r="F1239" s="2" t="str">
        <f t="shared" si="74"/>
        <v>Jan Zajac</v>
      </c>
      <c r="G1239" s="2">
        <v>41</v>
      </c>
      <c r="AF1239" s="2"/>
    </row>
    <row r="1240" spans="2:32">
      <c r="B1240" s="2">
        <f t="shared" si="73"/>
        <v>8</v>
      </c>
      <c r="C1240" s="1">
        <v>42951</v>
      </c>
      <c r="D1240" s="2" t="s">
        <v>45</v>
      </c>
      <c r="E1240" s="2" t="s">
        <v>388</v>
      </c>
      <c r="F1240" s="2" t="str">
        <f t="shared" si="74"/>
        <v>Zuzanna Kalisz</v>
      </c>
      <c r="G1240" s="2">
        <v>20</v>
      </c>
      <c r="AF1240" s="2"/>
    </row>
    <row r="1241" spans="2:32">
      <c r="B1241" s="2">
        <f t="shared" si="73"/>
        <v>8</v>
      </c>
      <c r="C1241" s="1">
        <v>42951</v>
      </c>
      <c r="D1241" s="2" t="s">
        <v>101</v>
      </c>
      <c r="E1241" s="2" t="s">
        <v>188</v>
      </c>
      <c r="F1241" s="2" t="str">
        <f t="shared" si="74"/>
        <v>Maria Kowalczyk</v>
      </c>
      <c r="G1241" s="2">
        <v>9</v>
      </c>
      <c r="AF1241" s="2"/>
    </row>
    <row r="1242" spans="2:32">
      <c r="B1242" s="2">
        <f t="shared" si="73"/>
        <v>8</v>
      </c>
      <c r="C1242" s="1">
        <v>42951</v>
      </c>
      <c r="D1242" s="2" t="s">
        <v>92</v>
      </c>
      <c r="E1242" s="2" t="s">
        <v>638</v>
      </c>
      <c r="F1242" s="2" t="str">
        <f t="shared" si="74"/>
        <v>Paulina Baranowska</v>
      </c>
      <c r="G1242" s="2">
        <v>14</v>
      </c>
      <c r="AF1242" s="2"/>
    </row>
    <row r="1243" spans="2:32">
      <c r="B1243" s="2">
        <f t="shared" si="73"/>
        <v>8</v>
      </c>
      <c r="C1243" s="1">
        <v>42951</v>
      </c>
      <c r="D1243" s="2" t="s">
        <v>147</v>
      </c>
      <c r="E1243" s="2" t="s">
        <v>578</v>
      </c>
      <c r="F1243" s="2" t="str">
        <f t="shared" si="74"/>
        <v>Mariusz Mrowiec</v>
      </c>
      <c r="G1243" s="2">
        <v>14</v>
      </c>
      <c r="AF1243" s="2"/>
    </row>
    <row r="1244" spans="2:32">
      <c r="B1244" s="2">
        <f t="shared" si="73"/>
        <v>8</v>
      </c>
      <c r="C1244" s="1">
        <v>42951</v>
      </c>
      <c r="D1244" s="2" t="s">
        <v>65</v>
      </c>
      <c r="E1244" s="2" t="s">
        <v>83</v>
      </c>
      <c r="F1244" s="2" t="str">
        <f t="shared" si="74"/>
        <v>Michal Jan</v>
      </c>
      <c r="G1244" s="2">
        <v>16</v>
      </c>
      <c r="AF1244" s="2"/>
    </row>
    <row r="1245" spans="2:32">
      <c r="B1245" s="2">
        <f t="shared" si="73"/>
        <v>8</v>
      </c>
      <c r="C1245" s="1">
        <v>42951</v>
      </c>
      <c r="D1245" s="2" t="s">
        <v>367</v>
      </c>
      <c r="E1245" s="2" t="s">
        <v>5</v>
      </c>
      <c r="F1245" s="2" t="str">
        <f t="shared" si="74"/>
        <v>Szymon Polak</v>
      </c>
      <c r="G1245" s="2">
        <v>54</v>
      </c>
      <c r="AF1245" s="2"/>
    </row>
    <row r="1246" spans="2:32">
      <c r="B1246" s="2">
        <f t="shared" si="73"/>
        <v>8</v>
      </c>
      <c r="C1246" s="1">
        <v>42954</v>
      </c>
      <c r="D1246" s="2" t="s">
        <v>23</v>
      </c>
      <c r="E1246" s="2" t="s">
        <v>592</v>
      </c>
      <c r="F1246" s="2" t="str">
        <f t="shared" si="74"/>
        <v>Alicja Walentowicz</v>
      </c>
      <c r="G1246" s="2">
        <v>11</v>
      </c>
      <c r="AF1246" s="2"/>
    </row>
    <row r="1247" spans="2:32">
      <c r="B1247" s="2">
        <f t="shared" si="73"/>
        <v>8</v>
      </c>
      <c r="C1247" s="1">
        <v>42954</v>
      </c>
      <c r="D1247" s="2" t="s">
        <v>339</v>
      </c>
      <c r="E1247" s="2" t="s">
        <v>340</v>
      </c>
      <c r="F1247" s="2" t="str">
        <f t="shared" si="74"/>
        <v>Nadia Jędrzejczak</v>
      </c>
      <c r="G1247" s="2">
        <v>6</v>
      </c>
      <c r="AF1247" s="2"/>
    </row>
    <row r="1248" spans="2:32">
      <c r="B1248" s="2">
        <f t="shared" si="73"/>
        <v>8</v>
      </c>
      <c r="C1248" s="1">
        <v>42954</v>
      </c>
      <c r="D1248" s="2" t="s">
        <v>83</v>
      </c>
      <c r="E1248" s="2" t="s">
        <v>596</v>
      </c>
      <c r="F1248" s="2" t="str">
        <f t="shared" si="74"/>
        <v>Jan Pieterson</v>
      </c>
      <c r="G1248" s="2">
        <v>19</v>
      </c>
      <c r="AF1248" s="2"/>
    </row>
    <row r="1249" spans="2:32">
      <c r="B1249" s="2">
        <f t="shared" si="73"/>
        <v>8</v>
      </c>
      <c r="C1249" s="1">
        <v>42954</v>
      </c>
      <c r="D1249" s="2" t="s">
        <v>314</v>
      </c>
      <c r="E1249" s="2" t="s">
        <v>466</v>
      </c>
      <c r="F1249" s="2" t="str">
        <f t="shared" si="74"/>
        <v>Lukasz Kot</v>
      </c>
      <c r="G1249" s="2">
        <v>13</v>
      </c>
      <c r="AF1249" s="2"/>
    </row>
    <row r="1250" spans="2:32">
      <c r="B1250" s="2">
        <f t="shared" si="73"/>
        <v>8</v>
      </c>
      <c r="C1250" s="1">
        <v>42954</v>
      </c>
      <c r="D1250" s="2" t="s">
        <v>43</v>
      </c>
      <c r="E1250" s="2" t="s">
        <v>507</v>
      </c>
      <c r="F1250" s="2" t="str">
        <f t="shared" si="74"/>
        <v>Andrzej Nawwrot</v>
      </c>
      <c r="G1250" s="2">
        <v>35</v>
      </c>
      <c r="AF1250" s="2"/>
    </row>
    <row r="1251" spans="2:32">
      <c r="B1251" s="2">
        <f t="shared" si="73"/>
        <v>8</v>
      </c>
      <c r="C1251" s="1">
        <v>42954</v>
      </c>
      <c r="D1251" s="2" t="s">
        <v>83</v>
      </c>
      <c r="E1251" s="2" t="s">
        <v>513</v>
      </c>
      <c r="F1251" s="2" t="str">
        <f t="shared" si="74"/>
        <v>Jan Gumowski</v>
      </c>
      <c r="G1251" s="2">
        <v>14</v>
      </c>
      <c r="AF1251" s="2"/>
    </row>
    <row r="1252" spans="2:32">
      <c r="B1252" s="2">
        <f t="shared" si="73"/>
        <v>8</v>
      </c>
      <c r="C1252" s="1">
        <v>42954</v>
      </c>
      <c r="D1252" s="2" t="s">
        <v>106</v>
      </c>
      <c r="E1252" s="2" t="s">
        <v>277</v>
      </c>
      <c r="F1252" s="2" t="str">
        <f t="shared" si="74"/>
        <v>Lena Marzec</v>
      </c>
      <c r="G1252" s="2">
        <v>7</v>
      </c>
      <c r="AF1252" s="2"/>
    </row>
    <row r="1253" spans="2:32">
      <c r="B1253" s="2">
        <f t="shared" si="73"/>
        <v>8</v>
      </c>
      <c r="C1253" s="1">
        <v>42955</v>
      </c>
      <c r="D1253" s="2" t="s">
        <v>141</v>
      </c>
      <c r="E1253" s="2" t="s">
        <v>447</v>
      </c>
      <c r="F1253" s="2" t="str">
        <f t="shared" si="74"/>
        <v>Joanna Janas</v>
      </c>
      <c r="G1253" s="2">
        <v>54</v>
      </c>
      <c r="AF1253" s="2"/>
    </row>
    <row r="1254" spans="2:32">
      <c r="B1254" s="2">
        <f t="shared" si="73"/>
        <v>8</v>
      </c>
      <c r="C1254" s="1">
        <v>42955</v>
      </c>
      <c r="D1254" s="2" t="s">
        <v>4</v>
      </c>
      <c r="E1254" s="2" t="s">
        <v>5</v>
      </c>
      <c r="F1254" s="2" t="str">
        <f t="shared" si="74"/>
        <v>Agnieszka Polak</v>
      </c>
      <c r="G1254" s="2">
        <v>11</v>
      </c>
      <c r="AF1254" s="2"/>
    </row>
    <row r="1255" spans="2:32">
      <c r="B1255" s="2">
        <f t="shared" si="73"/>
        <v>8</v>
      </c>
      <c r="C1255" s="1">
        <v>42955</v>
      </c>
      <c r="D1255" s="2" t="s">
        <v>83</v>
      </c>
      <c r="E1255" s="2" t="s">
        <v>591</v>
      </c>
      <c r="F1255" s="2" t="str">
        <f t="shared" si="74"/>
        <v>Jan Kildanowski</v>
      </c>
      <c r="G1255" s="2">
        <v>8</v>
      </c>
      <c r="AF1255" s="2"/>
    </row>
    <row r="1256" spans="2:32">
      <c r="B1256" s="2">
        <f t="shared" si="73"/>
        <v>8</v>
      </c>
      <c r="C1256" s="1">
        <v>42955</v>
      </c>
      <c r="D1256" s="2" t="s">
        <v>412</v>
      </c>
      <c r="E1256" s="2" t="s">
        <v>413</v>
      </c>
      <c r="F1256" s="2" t="str">
        <f t="shared" si="74"/>
        <v>Matylda Kluziak</v>
      </c>
      <c r="G1256" s="2">
        <v>3</v>
      </c>
      <c r="AF1256" s="2"/>
    </row>
    <row r="1257" spans="2:32">
      <c r="B1257" s="2">
        <f t="shared" si="73"/>
        <v>8</v>
      </c>
      <c r="C1257" s="1">
        <v>42955</v>
      </c>
      <c r="D1257" s="2" t="s">
        <v>314</v>
      </c>
      <c r="E1257" s="2" t="s">
        <v>535</v>
      </c>
      <c r="F1257" s="2" t="str">
        <f t="shared" si="74"/>
        <v>Lukasz Czarnecki</v>
      </c>
      <c r="G1257" s="2">
        <v>2</v>
      </c>
      <c r="AF1257" s="2"/>
    </row>
    <row r="1258" spans="2:32">
      <c r="B1258" s="2">
        <f t="shared" si="73"/>
        <v>8</v>
      </c>
      <c r="C1258" s="1">
        <v>42955</v>
      </c>
      <c r="D1258" s="2" t="s">
        <v>81</v>
      </c>
      <c r="E1258" s="2" t="s">
        <v>165</v>
      </c>
      <c r="F1258" s="2" t="str">
        <f t="shared" si="74"/>
        <v>Karol Milek</v>
      </c>
      <c r="G1258" s="2">
        <v>25</v>
      </c>
      <c r="AF1258" s="2"/>
    </row>
    <row r="1259" spans="2:32">
      <c r="B1259" s="2">
        <f t="shared" si="73"/>
        <v>8</v>
      </c>
      <c r="C1259" s="1">
        <v>42955</v>
      </c>
      <c r="D1259" s="2" t="s">
        <v>412</v>
      </c>
      <c r="E1259" s="2" t="s">
        <v>413</v>
      </c>
      <c r="F1259" s="2" t="str">
        <f t="shared" si="74"/>
        <v>Matylda Kluziak</v>
      </c>
      <c r="G1259" s="2">
        <v>44</v>
      </c>
      <c r="AF1259" s="2"/>
    </row>
    <row r="1260" spans="2:32">
      <c r="B1260" s="2">
        <f t="shared" si="73"/>
        <v>8</v>
      </c>
      <c r="C1260" s="1">
        <v>42956</v>
      </c>
      <c r="D1260" s="2" t="s">
        <v>553</v>
      </c>
      <c r="E1260" s="2" t="s">
        <v>554</v>
      </c>
      <c r="F1260" s="2" t="str">
        <f t="shared" si="74"/>
        <v>Marian Bukalski</v>
      </c>
      <c r="G1260" s="2">
        <v>13</v>
      </c>
      <c r="AF1260" s="2"/>
    </row>
    <row r="1261" spans="2:32">
      <c r="B1261" s="2">
        <f t="shared" si="73"/>
        <v>8</v>
      </c>
      <c r="C1261" s="1">
        <v>42956</v>
      </c>
      <c r="D1261" s="2" t="s">
        <v>81</v>
      </c>
      <c r="E1261" s="2" t="s">
        <v>584</v>
      </c>
      <c r="F1261" s="2" t="str">
        <f t="shared" si="74"/>
        <v>Karol Wichrowski</v>
      </c>
      <c r="G1261" s="2">
        <v>44</v>
      </c>
      <c r="AF1261" s="2"/>
    </row>
    <row r="1262" spans="2:32">
      <c r="B1262" s="2">
        <f t="shared" si="73"/>
        <v>8</v>
      </c>
      <c r="C1262" s="1">
        <v>42956</v>
      </c>
      <c r="D1262" s="2" t="s">
        <v>232</v>
      </c>
      <c r="E1262" s="2" t="s">
        <v>451</v>
      </c>
      <c r="F1262" s="2" t="str">
        <f t="shared" si="74"/>
        <v>Monika Bialkowska</v>
      </c>
      <c r="G1262" s="2">
        <v>21</v>
      </c>
      <c r="AF1262" s="2"/>
    </row>
    <row r="1263" spans="2:32">
      <c r="B1263" s="2">
        <f t="shared" si="73"/>
        <v>8</v>
      </c>
      <c r="C1263" s="1">
        <v>42956</v>
      </c>
      <c r="D1263" s="2" t="s">
        <v>87</v>
      </c>
      <c r="E1263" s="2" t="s">
        <v>255</v>
      </c>
      <c r="F1263" s="2" t="str">
        <f t="shared" si="74"/>
        <v>Ewa Czerwinska</v>
      </c>
      <c r="G1263" s="2">
        <v>4</v>
      </c>
      <c r="AF1263" s="2"/>
    </row>
    <row r="1264" spans="2:32">
      <c r="B1264" s="2">
        <f t="shared" si="73"/>
        <v>8</v>
      </c>
      <c r="C1264" s="1">
        <v>42956</v>
      </c>
      <c r="D1264" s="2" t="s">
        <v>128</v>
      </c>
      <c r="E1264" s="2" t="s">
        <v>639</v>
      </c>
      <c r="F1264" s="2" t="str">
        <f t="shared" si="74"/>
        <v>Wojciech Czyzewski</v>
      </c>
      <c r="G1264" s="2">
        <v>6</v>
      </c>
      <c r="AF1264" s="2"/>
    </row>
    <row r="1265" spans="2:32">
      <c r="B1265" s="2">
        <f t="shared" si="73"/>
        <v>8</v>
      </c>
      <c r="C1265" s="1">
        <v>42956</v>
      </c>
      <c r="D1265" s="2" t="s">
        <v>81</v>
      </c>
      <c r="E1265" s="2" t="s">
        <v>82</v>
      </c>
      <c r="F1265" s="2" t="str">
        <f t="shared" si="74"/>
        <v>Karol Felisiak</v>
      </c>
      <c r="G1265" s="2">
        <v>17</v>
      </c>
      <c r="AF1265" s="2"/>
    </row>
    <row r="1266" spans="2:32">
      <c r="B1266" s="2">
        <f t="shared" si="73"/>
        <v>8</v>
      </c>
      <c r="C1266" s="1">
        <v>42956</v>
      </c>
      <c r="D1266" s="2" t="s">
        <v>14</v>
      </c>
      <c r="E1266" s="2" t="s">
        <v>430</v>
      </c>
      <c r="F1266" s="2" t="str">
        <f t="shared" si="74"/>
        <v>Patryk Geszczynski</v>
      </c>
      <c r="G1266" s="2">
        <v>12</v>
      </c>
      <c r="AF1266" s="2"/>
    </row>
    <row r="1267" spans="2:32">
      <c r="B1267" s="2">
        <f t="shared" si="73"/>
        <v>8</v>
      </c>
      <c r="C1267" s="1">
        <v>42957</v>
      </c>
      <c r="D1267" s="2" t="s">
        <v>141</v>
      </c>
      <c r="E1267" s="2" t="s">
        <v>435</v>
      </c>
      <c r="F1267" s="2" t="str">
        <f t="shared" si="74"/>
        <v>Joanna Kopacki</v>
      </c>
      <c r="G1267" s="2">
        <v>21</v>
      </c>
      <c r="AF1267" s="2"/>
    </row>
    <row r="1268" spans="2:32">
      <c r="B1268" s="2">
        <f t="shared" si="73"/>
        <v>8</v>
      </c>
      <c r="C1268" s="1">
        <v>42957</v>
      </c>
      <c r="D1268" s="2" t="s">
        <v>640</v>
      </c>
      <c r="E1268" s="2" t="s">
        <v>199</v>
      </c>
      <c r="F1268" s="2" t="str">
        <f t="shared" si="74"/>
        <v>Amelia Wilk</v>
      </c>
      <c r="G1268" s="2">
        <v>12</v>
      </c>
      <c r="AF1268" s="2"/>
    </row>
    <row r="1269" spans="2:32">
      <c r="B1269" s="2">
        <f t="shared" si="73"/>
        <v>8</v>
      </c>
      <c r="C1269" s="1">
        <v>42957</v>
      </c>
      <c r="D1269" s="2" t="s">
        <v>63</v>
      </c>
      <c r="E1269" s="2" t="s">
        <v>231</v>
      </c>
      <c r="F1269" s="2" t="str">
        <f t="shared" si="74"/>
        <v>Adrian Yuksek</v>
      </c>
      <c r="G1269" s="2">
        <v>54</v>
      </c>
      <c r="AF1269" s="2"/>
    </row>
    <row r="1270" spans="2:32">
      <c r="B1270" s="2">
        <f t="shared" si="73"/>
        <v>8</v>
      </c>
      <c r="C1270" s="1">
        <v>42957</v>
      </c>
      <c r="D1270" s="2" t="s">
        <v>150</v>
      </c>
      <c r="E1270" s="2" t="s">
        <v>641</v>
      </c>
      <c r="F1270" s="2" t="str">
        <f t="shared" si="74"/>
        <v>Krzysztof Sobieski</v>
      </c>
      <c r="G1270" s="2">
        <v>11</v>
      </c>
      <c r="AF1270" s="2"/>
    </row>
    <row r="1271" spans="2:32">
      <c r="B1271" s="2">
        <f t="shared" si="73"/>
        <v>8</v>
      </c>
      <c r="C1271" s="1">
        <v>42957</v>
      </c>
      <c r="D1271" s="2" t="s">
        <v>39</v>
      </c>
      <c r="E1271" s="2" t="s">
        <v>609</v>
      </c>
      <c r="F1271" s="2" t="str">
        <f t="shared" si="74"/>
        <v>Jakub Radomski</v>
      </c>
      <c r="G1271" s="2">
        <v>47</v>
      </c>
      <c r="AF1271" s="2"/>
    </row>
    <row r="1272" spans="2:32">
      <c r="B1272" s="2">
        <f t="shared" si="73"/>
        <v>8</v>
      </c>
      <c r="C1272" s="1">
        <v>42957</v>
      </c>
      <c r="D1272" s="2" t="s">
        <v>77</v>
      </c>
      <c r="E1272" s="2" t="s">
        <v>384</v>
      </c>
      <c r="F1272" s="2" t="str">
        <f t="shared" si="74"/>
        <v>Hubert Pieczatowski</v>
      </c>
      <c r="G1272" s="2">
        <v>55</v>
      </c>
      <c r="AF1272" s="2"/>
    </row>
    <row r="1273" spans="2:32">
      <c r="B1273" s="2">
        <f t="shared" si="73"/>
        <v>8</v>
      </c>
      <c r="C1273" s="1">
        <v>42957</v>
      </c>
      <c r="D1273" s="2" t="s">
        <v>14</v>
      </c>
      <c r="E1273" s="2" t="s">
        <v>422</v>
      </c>
      <c r="F1273" s="2" t="str">
        <f t="shared" si="74"/>
        <v>Patryk Glac</v>
      </c>
      <c r="G1273" s="2">
        <v>24</v>
      </c>
      <c r="AF1273" s="2"/>
    </row>
    <row r="1274" spans="2:32">
      <c r="B1274" s="2">
        <f t="shared" si="73"/>
        <v>8</v>
      </c>
      <c r="C1274" s="1">
        <v>42958</v>
      </c>
      <c r="D1274" s="2" t="s">
        <v>16</v>
      </c>
      <c r="E1274" s="2" t="s">
        <v>642</v>
      </c>
      <c r="F1274" s="2" t="str">
        <f t="shared" si="74"/>
        <v>Balbina Majewska</v>
      </c>
      <c r="G1274" s="2">
        <v>3</v>
      </c>
      <c r="AF1274" s="2"/>
    </row>
    <row r="1275" spans="2:32">
      <c r="B1275" s="2">
        <f t="shared" si="73"/>
        <v>8</v>
      </c>
      <c r="C1275" s="1">
        <v>42958</v>
      </c>
      <c r="D1275" s="2" t="s">
        <v>39</v>
      </c>
      <c r="E1275" s="2" t="s">
        <v>289</v>
      </c>
      <c r="F1275" s="2" t="str">
        <f t="shared" si="74"/>
        <v>Jakub Bracik</v>
      </c>
      <c r="G1275" s="2">
        <v>15</v>
      </c>
      <c r="AF1275" s="2"/>
    </row>
    <row r="1276" spans="2:32">
      <c r="B1276" s="2">
        <f t="shared" si="73"/>
        <v>8</v>
      </c>
      <c r="C1276" s="1">
        <v>42958</v>
      </c>
      <c r="D1276" s="2" t="s">
        <v>201</v>
      </c>
      <c r="E1276" s="2" t="s">
        <v>643</v>
      </c>
      <c r="F1276" s="2" t="str">
        <f t="shared" si="74"/>
        <v>Marcin Markowski</v>
      </c>
      <c r="G1276" s="2">
        <v>15</v>
      </c>
      <c r="AF1276" s="2"/>
    </row>
    <row r="1277" spans="2:32">
      <c r="B1277" s="2">
        <f t="shared" si="73"/>
        <v>8</v>
      </c>
      <c r="C1277" s="1">
        <v>42958</v>
      </c>
      <c r="D1277" s="2" t="s">
        <v>34</v>
      </c>
      <c r="E1277" s="2" t="s">
        <v>35</v>
      </c>
      <c r="F1277" s="2" t="str">
        <f t="shared" si="74"/>
        <v>Julia Rutkiewicz</v>
      </c>
      <c r="G1277" s="2">
        <v>27</v>
      </c>
      <c r="AF1277" s="2"/>
    </row>
    <row r="1278" spans="2:32">
      <c r="B1278" s="2">
        <f t="shared" si="73"/>
        <v>8</v>
      </c>
      <c r="C1278" s="1">
        <v>42958</v>
      </c>
      <c r="D1278" s="2" t="s">
        <v>55</v>
      </c>
      <c r="E1278" s="2" t="s">
        <v>493</v>
      </c>
      <c r="F1278" s="2" t="str">
        <f t="shared" si="74"/>
        <v>Anna Wnuk</v>
      </c>
      <c r="G1278" s="2">
        <v>31</v>
      </c>
      <c r="AF1278" s="2"/>
    </row>
    <row r="1279" spans="2:32">
      <c r="B1279" s="2">
        <f t="shared" si="73"/>
        <v>8</v>
      </c>
      <c r="C1279" s="1">
        <v>42958</v>
      </c>
      <c r="D1279" s="2" t="s">
        <v>150</v>
      </c>
      <c r="E1279" s="2" t="s">
        <v>140</v>
      </c>
      <c r="F1279" s="2" t="str">
        <f t="shared" si="74"/>
        <v>Krzysztof Las</v>
      </c>
      <c r="G1279" s="2">
        <v>7</v>
      </c>
      <c r="AF1279" s="2"/>
    </row>
    <row r="1280" spans="2:32">
      <c r="B1280" s="2">
        <f t="shared" si="73"/>
        <v>8</v>
      </c>
      <c r="C1280" s="1">
        <v>42958</v>
      </c>
      <c r="D1280" s="2" t="s">
        <v>427</v>
      </c>
      <c r="E1280" s="2" t="s">
        <v>118</v>
      </c>
      <c r="F1280" s="2" t="str">
        <f t="shared" si="74"/>
        <v>Julian Snopek</v>
      </c>
      <c r="G1280" s="2">
        <v>20</v>
      </c>
      <c r="AF1280" s="2"/>
    </row>
    <row r="1281" spans="2:32">
      <c r="B1281" s="2">
        <f t="shared" si="73"/>
        <v>8</v>
      </c>
      <c r="C1281" s="1">
        <v>42958</v>
      </c>
      <c r="D1281" s="2" t="s">
        <v>36</v>
      </c>
      <c r="E1281" s="2" t="s">
        <v>533</v>
      </c>
      <c r="F1281" s="2" t="str">
        <f t="shared" si="74"/>
        <v>Piotr Walec</v>
      </c>
      <c r="G1281" s="2">
        <v>30</v>
      </c>
      <c r="AF1281" s="2"/>
    </row>
    <row r="1282" spans="2:32">
      <c r="B1282" s="2">
        <f t="shared" si="73"/>
        <v>8</v>
      </c>
      <c r="C1282" s="1">
        <v>42961</v>
      </c>
      <c r="D1282" s="2" t="s">
        <v>25</v>
      </c>
      <c r="E1282" s="2" t="s">
        <v>146</v>
      </c>
      <c r="F1282" s="2" t="str">
        <f t="shared" si="74"/>
        <v>Leon Price</v>
      </c>
      <c r="G1282" s="2">
        <v>22</v>
      </c>
      <c r="AF1282" s="2"/>
    </row>
    <row r="1283" spans="2:32">
      <c r="B1283" s="2">
        <f t="shared" ref="B1283:B1346" si="75">MONTH(C1283)</f>
        <v>8</v>
      </c>
      <c r="C1283" s="1">
        <v>42961</v>
      </c>
      <c r="D1283" s="2" t="s">
        <v>32</v>
      </c>
      <c r="E1283" s="2" t="s">
        <v>276</v>
      </c>
      <c r="F1283" s="2" t="str">
        <f t="shared" ref="F1283:F1346" si="76">CONCATENATE(D1283," ",E1283)</f>
        <v>Daria Witkowska</v>
      </c>
      <c r="G1283" s="2">
        <v>44</v>
      </c>
      <c r="AF1283" s="2"/>
    </row>
    <row r="1284" spans="2:32">
      <c r="B1284" s="2">
        <f t="shared" si="75"/>
        <v>8</v>
      </c>
      <c r="C1284" s="1">
        <v>42961</v>
      </c>
      <c r="D1284" s="2" t="s">
        <v>51</v>
      </c>
      <c r="E1284" s="2" t="s">
        <v>358</v>
      </c>
      <c r="F1284" s="2" t="str">
        <f t="shared" si="76"/>
        <v>Barbara Bury</v>
      </c>
      <c r="G1284" s="2">
        <v>5</v>
      </c>
      <c r="AF1284" s="2"/>
    </row>
    <row r="1285" spans="2:32">
      <c r="B1285" s="2">
        <f t="shared" si="75"/>
        <v>8</v>
      </c>
      <c r="C1285" s="1">
        <v>42961</v>
      </c>
      <c r="D1285" s="2" t="s">
        <v>45</v>
      </c>
      <c r="E1285" s="2" t="s">
        <v>388</v>
      </c>
      <c r="F1285" s="2" t="str">
        <f t="shared" si="76"/>
        <v>Zuzanna Kalisz</v>
      </c>
      <c r="G1285" s="2">
        <v>3</v>
      </c>
      <c r="AF1285" s="2"/>
    </row>
    <row r="1286" spans="2:32">
      <c r="B1286" s="2">
        <f t="shared" si="75"/>
        <v>8</v>
      </c>
      <c r="C1286" s="1">
        <v>42961</v>
      </c>
      <c r="D1286" s="2" t="s">
        <v>128</v>
      </c>
      <c r="E1286" s="2" t="s">
        <v>12</v>
      </c>
      <c r="F1286" s="2" t="str">
        <f t="shared" si="76"/>
        <v>Wojciech Maja</v>
      </c>
      <c r="G1286" s="2">
        <v>6</v>
      </c>
      <c r="AF1286" s="2"/>
    </row>
    <row r="1287" spans="2:32">
      <c r="B1287" s="2">
        <f t="shared" si="75"/>
        <v>8</v>
      </c>
      <c r="C1287" s="1">
        <v>42961</v>
      </c>
      <c r="D1287" s="2" t="s">
        <v>30</v>
      </c>
      <c r="E1287" s="2" t="s">
        <v>185</v>
      </c>
      <c r="F1287" s="2" t="str">
        <f t="shared" si="76"/>
        <v>Maciej Laskowski</v>
      </c>
      <c r="G1287" s="2">
        <v>12</v>
      </c>
      <c r="AF1287" s="2"/>
    </row>
    <row r="1288" spans="2:32">
      <c r="B1288" s="2">
        <f t="shared" si="75"/>
        <v>8</v>
      </c>
      <c r="C1288" s="1">
        <v>42961</v>
      </c>
      <c r="D1288" s="2" t="s">
        <v>155</v>
      </c>
      <c r="E1288" s="2" t="s">
        <v>156</v>
      </c>
      <c r="F1288" s="2" t="str">
        <f t="shared" si="76"/>
        <v>Jacek Ciosinski</v>
      </c>
      <c r="G1288" s="2">
        <v>5</v>
      </c>
      <c r="AF1288" s="2"/>
    </row>
    <row r="1289" spans="2:32">
      <c r="B1289" s="2">
        <f t="shared" si="75"/>
        <v>8</v>
      </c>
      <c r="C1289" s="1">
        <v>42961</v>
      </c>
      <c r="D1289" s="2" t="s">
        <v>147</v>
      </c>
      <c r="E1289" s="2" t="s">
        <v>644</v>
      </c>
      <c r="F1289" s="2" t="str">
        <f t="shared" si="76"/>
        <v>Mariusz Kornik</v>
      </c>
      <c r="G1289" s="2">
        <v>6</v>
      </c>
      <c r="AF1289" s="2"/>
    </row>
    <row r="1290" spans="2:32">
      <c r="B1290" s="2">
        <f t="shared" si="75"/>
        <v>8</v>
      </c>
      <c r="C1290" s="1">
        <v>42962</v>
      </c>
      <c r="D1290" s="2" t="s">
        <v>30</v>
      </c>
      <c r="E1290" s="2" t="s">
        <v>89</v>
      </c>
      <c r="F1290" s="2" t="str">
        <f t="shared" si="76"/>
        <v>Maciej Machalski</v>
      </c>
      <c r="G1290" s="2">
        <v>29</v>
      </c>
      <c r="AF1290" s="2"/>
    </row>
    <row r="1291" spans="2:32">
      <c r="B1291" s="2">
        <f t="shared" si="75"/>
        <v>8</v>
      </c>
      <c r="C1291" s="1">
        <v>42962</v>
      </c>
      <c r="D1291" s="2" t="s">
        <v>55</v>
      </c>
      <c r="E1291" s="2" t="s">
        <v>326</v>
      </c>
      <c r="F1291" s="2" t="str">
        <f t="shared" si="76"/>
        <v>Anna Tomaszewska</v>
      </c>
      <c r="G1291" s="2">
        <v>46</v>
      </c>
      <c r="AF1291" s="2"/>
    </row>
    <row r="1292" spans="2:32">
      <c r="B1292" s="2">
        <f t="shared" si="75"/>
        <v>8</v>
      </c>
      <c r="C1292" s="1">
        <v>42962</v>
      </c>
      <c r="D1292" s="2" t="s">
        <v>171</v>
      </c>
      <c r="E1292" s="2" t="s">
        <v>645</v>
      </c>
      <c r="F1292" s="2" t="str">
        <f t="shared" si="76"/>
        <v>Zofia Barak</v>
      </c>
      <c r="G1292" s="2">
        <v>20</v>
      </c>
      <c r="AF1292" s="2"/>
    </row>
    <row r="1293" spans="2:32">
      <c r="B1293" s="2">
        <f t="shared" si="75"/>
        <v>8</v>
      </c>
      <c r="C1293" s="1">
        <v>42962</v>
      </c>
      <c r="D1293" s="2" t="s">
        <v>47</v>
      </c>
      <c r="E1293" s="2" t="s">
        <v>471</v>
      </c>
      <c r="F1293" s="2" t="str">
        <f t="shared" si="76"/>
        <v>Marek Chorzowski</v>
      </c>
      <c r="G1293" s="2">
        <v>28</v>
      </c>
      <c r="AF1293" s="2"/>
    </row>
    <row r="1294" spans="2:32">
      <c r="B1294" s="2">
        <f t="shared" si="75"/>
        <v>8</v>
      </c>
      <c r="C1294" s="1">
        <v>42962</v>
      </c>
      <c r="D1294" s="2" t="s">
        <v>574</v>
      </c>
      <c r="E1294" s="2" t="s">
        <v>421</v>
      </c>
      <c r="F1294" s="2" t="str">
        <f t="shared" si="76"/>
        <v>Urszula Pawlak</v>
      </c>
      <c r="G1294" s="2">
        <v>5</v>
      </c>
      <c r="AF1294" s="2"/>
    </row>
    <row r="1295" spans="2:32">
      <c r="B1295" s="2">
        <f t="shared" si="75"/>
        <v>8</v>
      </c>
      <c r="C1295" s="1">
        <v>42962</v>
      </c>
      <c r="D1295" s="2" t="s">
        <v>87</v>
      </c>
      <c r="E1295" s="2" t="s">
        <v>383</v>
      </c>
      <c r="F1295" s="2" t="str">
        <f t="shared" si="76"/>
        <v>Ewa Zak</v>
      </c>
      <c r="G1295" s="2">
        <v>12</v>
      </c>
      <c r="AF1295" s="2"/>
    </row>
    <row r="1296" spans="2:32">
      <c r="B1296" s="2">
        <f t="shared" si="75"/>
        <v>8</v>
      </c>
      <c r="C1296" s="1">
        <v>42962</v>
      </c>
      <c r="D1296" s="2" t="s">
        <v>57</v>
      </c>
      <c r="E1296" s="2" t="s">
        <v>399</v>
      </c>
      <c r="F1296" s="2" t="str">
        <f t="shared" si="76"/>
        <v>Patrycja Dzban</v>
      </c>
      <c r="G1296" s="2">
        <v>29</v>
      </c>
      <c r="AF1296" s="2"/>
    </row>
    <row r="1297" spans="2:32">
      <c r="B1297" s="2">
        <f t="shared" si="75"/>
        <v>8</v>
      </c>
      <c r="C1297" s="1">
        <v>42962</v>
      </c>
      <c r="D1297" s="2" t="s">
        <v>41</v>
      </c>
      <c r="E1297" s="2" t="s">
        <v>302</v>
      </c>
      <c r="F1297" s="2" t="str">
        <f t="shared" si="76"/>
        <v>Marta Wloczkow</v>
      </c>
      <c r="G1297" s="2">
        <v>14</v>
      </c>
      <c r="AF1297" s="2"/>
    </row>
    <row r="1298" spans="2:32">
      <c r="B1298" s="2">
        <f t="shared" si="75"/>
        <v>8</v>
      </c>
      <c r="C1298" s="1">
        <v>42963</v>
      </c>
      <c r="D1298" s="2" t="s">
        <v>476</v>
      </c>
      <c r="E1298" s="2" t="s">
        <v>622</v>
      </c>
      <c r="F1298" s="2" t="str">
        <f t="shared" si="76"/>
        <v>Iwona Anczyk</v>
      </c>
      <c r="G1298" s="2">
        <v>29</v>
      </c>
      <c r="AF1298" s="2"/>
    </row>
    <row r="1299" spans="2:32">
      <c r="B1299" s="2">
        <f t="shared" si="75"/>
        <v>8</v>
      </c>
      <c r="C1299" s="1">
        <v>42963</v>
      </c>
      <c r="D1299" s="2" t="s">
        <v>208</v>
      </c>
      <c r="E1299" s="2" t="s">
        <v>209</v>
      </c>
      <c r="F1299" s="2" t="str">
        <f t="shared" si="76"/>
        <v>Grzegorz Domek</v>
      </c>
      <c r="G1299" s="2">
        <v>15</v>
      </c>
      <c r="AF1299" s="2"/>
    </row>
    <row r="1300" spans="2:32">
      <c r="B1300" s="2">
        <f t="shared" si="75"/>
        <v>8</v>
      </c>
      <c r="C1300" s="1">
        <v>42963</v>
      </c>
      <c r="D1300" s="2" t="s">
        <v>36</v>
      </c>
      <c r="E1300" s="2" t="s">
        <v>560</v>
      </c>
      <c r="F1300" s="2" t="str">
        <f t="shared" si="76"/>
        <v>Piotr Adamski</v>
      </c>
      <c r="G1300" s="2">
        <v>35</v>
      </c>
      <c r="AF1300" s="2"/>
    </row>
    <row r="1301" spans="2:32">
      <c r="B1301" s="2">
        <f t="shared" si="75"/>
        <v>8</v>
      </c>
      <c r="C1301" s="1">
        <v>42963</v>
      </c>
      <c r="D1301" s="2" t="s">
        <v>169</v>
      </c>
      <c r="E1301" s="2" t="s">
        <v>170</v>
      </c>
      <c r="F1301" s="2" t="str">
        <f t="shared" si="76"/>
        <v>Aleks Wojcik</v>
      </c>
      <c r="G1301" s="2">
        <v>28</v>
      </c>
      <c r="AF1301" s="2"/>
    </row>
    <row r="1302" spans="2:32">
      <c r="B1302" s="2">
        <f t="shared" si="75"/>
        <v>8</v>
      </c>
      <c r="C1302" s="1">
        <v>42963</v>
      </c>
      <c r="D1302" s="2" t="s">
        <v>248</v>
      </c>
      <c r="E1302" s="2" t="s">
        <v>249</v>
      </c>
      <c r="F1302" s="2" t="str">
        <f t="shared" si="76"/>
        <v>Zenon Bartek</v>
      </c>
      <c r="G1302" s="2">
        <v>3</v>
      </c>
      <c r="AF1302" s="2"/>
    </row>
    <row r="1303" spans="2:32">
      <c r="B1303" s="2">
        <f t="shared" si="75"/>
        <v>8</v>
      </c>
      <c r="C1303" s="1">
        <v>42963</v>
      </c>
      <c r="D1303" s="2" t="s">
        <v>106</v>
      </c>
      <c r="E1303" s="2" t="s">
        <v>240</v>
      </c>
      <c r="F1303" s="2" t="str">
        <f t="shared" si="76"/>
        <v>Lena Miszkin</v>
      </c>
      <c r="G1303" s="2">
        <v>49</v>
      </c>
      <c r="AF1303" s="2"/>
    </row>
    <row r="1304" spans="2:32">
      <c r="B1304" s="2">
        <f t="shared" si="75"/>
        <v>8</v>
      </c>
      <c r="C1304" s="1">
        <v>42963</v>
      </c>
      <c r="D1304" s="2" t="s">
        <v>407</v>
      </c>
      <c r="E1304" s="2" t="s">
        <v>408</v>
      </c>
      <c r="F1304" s="2" t="str">
        <f t="shared" si="76"/>
        <v>Diana Michalska</v>
      </c>
      <c r="G1304" s="2">
        <v>21</v>
      </c>
      <c r="AF1304" s="2"/>
    </row>
    <row r="1305" spans="2:32">
      <c r="B1305" s="2">
        <f t="shared" si="75"/>
        <v>8</v>
      </c>
      <c r="C1305" s="1">
        <v>42963</v>
      </c>
      <c r="D1305" s="2" t="s">
        <v>83</v>
      </c>
      <c r="E1305" s="2" t="s">
        <v>646</v>
      </c>
      <c r="F1305" s="2" t="str">
        <f t="shared" si="76"/>
        <v>Jan Adamowicz</v>
      </c>
      <c r="G1305" s="2">
        <v>43</v>
      </c>
      <c r="AF1305" s="2"/>
    </row>
    <row r="1306" spans="2:32">
      <c r="B1306" s="2">
        <f t="shared" si="75"/>
        <v>8</v>
      </c>
      <c r="C1306" s="1">
        <v>42964</v>
      </c>
      <c r="D1306" s="2" t="s">
        <v>128</v>
      </c>
      <c r="E1306" s="2" t="s">
        <v>12</v>
      </c>
      <c r="F1306" s="2" t="str">
        <f t="shared" si="76"/>
        <v>Wojciech Maja</v>
      </c>
      <c r="G1306" s="2">
        <v>6</v>
      </c>
      <c r="AF1306" s="2"/>
    </row>
    <row r="1307" spans="2:32">
      <c r="B1307" s="2">
        <f t="shared" si="75"/>
        <v>8</v>
      </c>
      <c r="C1307" s="1">
        <v>42964</v>
      </c>
      <c r="D1307" s="2" t="s">
        <v>36</v>
      </c>
      <c r="E1307" s="2" t="s">
        <v>180</v>
      </c>
      <c r="F1307" s="2" t="str">
        <f t="shared" si="76"/>
        <v>Piotr Felus</v>
      </c>
      <c r="G1307" s="2">
        <v>10</v>
      </c>
      <c r="AF1307" s="2"/>
    </row>
    <row r="1308" spans="2:32">
      <c r="B1308" s="2">
        <f t="shared" si="75"/>
        <v>8</v>
      </c>
      <c r="C1308" s="1">
        <v>42964</v>
      </c>
      <c r="D1308" s="2" t="s">
        <v>97</v>
      </c>
      <c r="E1308" s="2" t="s">
        <v>188</v>
      </c>
      <c r="F1308" s="2" t="str">
        <f t="shared" si="76"/>
        <v>Mateusz Kowalczyk</v>
      </c>
      <c r="G1308" s="2">
        <v>7</v>
      </c>
      <c r="AF1308" s="2"/>
    </row>
    <row r="1309" spans="2:32">
      <c r="B1309" s="2">
        <f t="shared" si="75"/>
        <v>8</v>
      </c>
      <c r="C1309" s="1">
        <v>42964</v>
      </c>
      <c r="D1309" s="2" t="s">
        <v>23</v>
      </c>
      <c r="E1309" s="2" t="s">
        <v>163</v>
      </c>
      <c r="F1309" s="2" t="str">
        <f t="shared" si="76"/>
        <v>Alicja Chmiel</v>
      </c>
      <c r="G1309" s="2">
        <v>7</v>
      </c>
      <c r="AF1309" s="2"/>
    </row>
    <row r="1310" spans="2:32">
      <c r="B1310" s="2">
        <f t="shared" si="75"/>
        <v>8</v>
      </c>
      <c r="C1310" s="1">
        <v>42964</v>
      </c>
      <c r="D1310" s="2" t="s">
        <v>152</v>
      </c>
      <c r="E1310" s="2" t="s">
        <v>319</v>
      </c>
      <c r="F1310" s="2" t="str">
        <f t="shared" si="76"/>
        <v>Natalia Wolny</v>
      </c>
      <c r="G1310" s="2">
        <v>22</v>
      </c>
      <c r="AF1310" s="2"/>
    </row>
    <row r="1311" spans="2:32">
      <c r="B1311" s="2">
        <f t="shared" si="75"/>
        <v>8</v>
      </c>
      <c r="C1311" s="1">
        <v>42964</v>
      </c>
      <c r="D1311" s="2" t="s">
        <v>171</v>
      </c>
      <c r="E1311" s="2" t="s">
        <v>562</v>
      </c>
      <c r="F1311" s="2" t="str">
        <f t="shared" si="76"/>
        <v>Zofia Broszkow</v>
      </c>
      <c r="G1311" s="2">
        <v>36</v>
      </c>
      <c r="AF1311" s="2"/>
    </row>
    <row r="1312" spans="2:32">
      <c r="B1312" s="2">
        <f t="shared" si="75"/>
        <v>8</v>
      </c>
      <c r="C1312" s="1">
        <v>42964</v>
      </c>
      <c r="D1312" s="2" t="s">
        <v>206</v>
      </c>
      <c r="E1312" s="2" t="s">
        <v>192</v>
      </c>
      <c r="F1312" s="2" t="str">
        <f t="shared" si="76"/>
        <v>Pawel Nowakowski</v>
      </c>
      <c r="G1312" s="2">
        <v>13</v>
      </c>
      <c r="AF1312" s="2"/>
    </row>
    <row r="1313" spans="2:32">
      <c r="B1313" s="2">
        <f t="shared" si="75"/>
        <v>8</v>
      </c>
      <c r="C1313" s="1">
        <v>42964</v>
      </c>
      <c r="D1313" s="2" t="s">
        <v>155</v>
      </c>
      <c r="E1313" s="2" t="s">
        <v>156</v>
      </c>
      <c r="F1313" s="2" t="str">
        <f t="shared" si="76"/>
        <v>Jacek Ciosinski</v>
      </c>
      <c r="G1313" s="2">
        <v>14</v>
      </c>
      <c r="AF1313" s="2"/>
    </row>
    <row r="1314" spans="2:32">
      <c r="B1314" s="2">
        <f t="shared" si="75"/>
        <v>8</v>
      </c>
      <c r="C1314" s="1">
        <v>42965</v>
      </c>
      <c r="D1314" s="2" t="s">
        <v>150</v>
      </c>
      <c r="E1314" s="2" t="s">
        <v>462</v>
      </c>
      <c r="F1314" s="2" t="str">
        <f t="shared" si="76"/>
        <v>Krzysztof Wloch</v>
      </c>
      <c r="G1314" s="2">
        <v>6</v>
      </c>
      <c r="AF1314" s="2"/>
    </row>
    <row r="1315" spans="2:32">
      <c r="B1315" s="2">
        <f t="shared" si="75"/>
        <v>8</v>
      </c>
      <c r="C1315" s="1">
        <v>42965</v>
      </c>
      <c r="D1315" s="2" t="s">
        <v>193</v>
      </c>
      <c r="E1315" s="2" t="s">
        <v>228</v>
      </c>
      <c r="F1315" s="2" t="str">
        <f t="shared" si="76"/>
        <v>Karolina Karpacka</v>
      </c>
      <c r="G1315" s="2">
        <v>11</v>
      </c>
      <c r="AF1315" s="2"/>
    </row>
    <row r="1316" spans="2:32">
      <c r="B1316" s="2">
        <f t="shared" si="75"/>
        <v>8</v>
      </c>
      <c r="C1316" s="1">
        <v>42965</v>
      </c>
      <c r="D1316" s="2" t="s">
        <v>147</v>
      </c>
      <c r="E1316" s="2" t="s">
        <v>644</v>
      </c>
      <c r="F1316" s="2" t="str">
        <f t="shared" si="76"/>
        <v>Mariusz Kornik</v>
      </c>
      <c r="G1316" s="2">
        <v>22</v>
      </c>
      <c r="AF1316" s="2"/>
    </row>
    <row r="1317" spans="2:32">
      <c r="B1317" s="2">
        <f t="shared" si="75"/>
        <v>8</v>
      </c>
      <c r="C1317" s="1">
        <v>42965</v>
      </c>
      <c r="D1317" s="2" t="s">
        <v>47</v>
      </c>
      <c r="E1317" s="2" t="s">
        <v>48</v>
      </c>
      <c r="F1317" s="2" t="str">
        <f t="shared" si="76"/>
        <v>Marek Bednarski</v>
      </c>
      <c r="G1317" s="2">
        <v>56</v>
      </c>
      <c r="AF1317" s="2"/>
    </row>
    <row r="1318" spans="2:32">
      <c r="B1318" s="2">
        <f t="shared" si="75"/>
        <v>8</v>
      </c>
      <c r="C1318" s="1">
        <v>42965</v>
      </c>
      <c r="D1318" s="2" t="s">
        <v>55</v>
      </c>
      <c r="E1318" s="2" t="s">
        <v>459</v>
      </c>
      <c r="F1318" s="2" t="str">
        <f t="shared" si="76"/>
        <v>Anna Zaczyk</v>
      </c>
      <c r="G1318" s="2">
        <v>55</v>
      </c>
      <c r="AF1318" s="2"/>
    </row>
    <row r="1319" spans="2:32">
      <c r="B1319" s="2">
        <f t="shared" si="75"/>
        <v>8</v>
      </c>
      <c r="C1319" s="1">
        <v>42965</v>
      </c>
      <c r="D1319" s="2" t="s">
        <v>176</v>
      </c>
      <c r="E1319" s="2" t="s">
        <v>177</v>
      </c>
      <c r="F1319" s="2" t="str">
        <f t="shared" si="76"/>
        <v>Kinga Kleszcz</v>
      </c>
      <c r="G1319" s="2">
        <v>45</v>
      </c>
      <c r="AF1319" s="2"/>
    </row>
    <row r="1320" spans="2:32">
      <c r="B1320" s="2">
        <f t="shared" si="75"/>
        <v>8</v>
      </c>
      <c r="C1320" s="1">
        <v>42965</v>
      </c>
      <c r="D1320" s="2" t="s">
        <v>63</v>
      </c>
      <c r="E1320" s="2" t="s">
        <v>231</v>
      </c>
      <c r="F1320" s="2" t="str">
        <f t="shared" si="76"/>
        <v>Adrian Yuksek</v>
      </c>
      <c r="G1320" s="2">
        <v>12</v>
      </c>
      <c r="AF1320" s="2"/>
    </row>
    <row r="1321" spans="2:32">
      <c r="B1321" s="2">
        <f t="shared" si="75"/>
        <v>8</v>
      </c>
      <c r="C1321" s="1">
        <v>42965</v>
      </c>
      <c r="D1321" s="2" t="s">
        <v>81</v>
      </c>
      <c r="E1321" s="2" t="s">
        <v>82</v>
      </c>
      <c r="F1321" s="2" t="str">
        <f t="shared" si="76"/>
        <v>Karol Felisiak</v>
      </c>
      <c r="G1321" s="2">
        <v>20</v>
      </c>
      <c r="AF1321" s="2"/>
    </row>
    <row r="1322" spans="2:32">
      <c r="B1322" s="2">
        <f t="shared" si="75"/>
        <v>8</v>
      </c>
      <c r="C1322" s="1">
        <v>42968</v>
      </c>
      <c r="D1322" s="2" t="s">
        <v>514</v>
      </c>
      <c r="E1322" s="2" t="s">
        <v>515</v>
      </c>
      <c r="F1322" s="2" t="str">
        <f t="shared" si="76"/>
        <v>Ignacy Sarnowski</v>
      </c>
      <c r="G1322" s="2">
        <v>8</v>
      </c>
      <c r="AF1322" s="2"/>
    </row>
    <row r="1323" spans="2:32">
      <c r="B1323" s="2">
        <f t="shared" si="75"/>
        <v>8</v>
      </c>
      <c r="C1323" s="1">
        <v>42968</v>
      </c>
      <c r="D1323" s="2" t="s">
        <v>36</v>
      </c>
      <c r="E1323" s="2" t="s">
        <v>229</v>
      </c>
      <c r="F1323" s="2" t="str">
        <f t="shared" si="76"/>
        <v>Piotr Dzierzak</v>
      </c>
      <c r="G1323" s="2">
        <v>33</v>
      </c>
      <c r="AF1323" s="2"/>
    </row>
    <row r="1324" spans="2:32">
      <c r="B1324" s="2">
        <f t="shared" si="75"/>
        <v>8</v>
      </c>
      <c r="C1324" s="1">
        <v>42968</v>
      </c>
      <c r="D1324" s="2" t="s">
        <v>41</v>
      </c>
      <c r="E1324" s="2" t="s">
        <v>302</v>
      </c>
      <c r="F1324" s="2" t="str">
        <f t="shared" si="76"/>
        <v>Marta Wloczkow</v>
      </c>
      <c r="G1324" s="2">
        <v>9</v>
      </c>
      <c r="AF1324" s="2"/>
    </row>
    <row r="1325" spans="2:32">
      <c r="B1325" s="2">
        <f t="shared" si="75"/>
        <v>8</v>
      </c>
      <c r="C1325" s="1">
        <v>42968</v>
      </c>
      <c r="D1325" s="2" t="s">
        <v>523</v>
      </c>
      <c r="E1325" s="2" t="s">
        <v>524</v>
      </c>
      <c r="F1325" s="2" t="str">
        <f t="shared" si="76"/>
        <v>Protazy Warszawski</v>
      </c>
      <c r="G1325" s="2">
        <v>52</v>
      </c>
      <c r="AF1325" s="2"/>
    </row>
    <row r="1326" spans="2:32">
      <c r="B1326" s="2">
        <f t="shared" si="75"/>
        <v>8</v>
      </c>
      <c r="C1326" s="1">
        <v>42968</v>
      </c>
      <c r="D1326" s="2" t="s">
        <v>232</v>
      </c>
      <c r="E1326" s="2" t="s">
        <v>627</v>
      </c>
      <c r="F1326" s="2" t="str">
        <f t="shared" si="76"/>
        <v>Monika Kos</v>
      </c>
      <c r="G1326" s="2">
        <v>48</v>
      </c>
      <c r="AF1326" s="2"/>
    </row>
    <row r="1327" spans="2:32">
      <c r="B1327" s="2">
        <f t="shared" si="75"/>
        <v>8</v>
      </c>
      <c r="C1327" s="1">
        <v>42968</v>
      </c>
      <c r="D1327" s="2" t="s">
        <v>632</v>
      </c>
      <c r="E1327" s="2" t="s">
        <v>647</v>
      </c>
      <c r="F1327" s="2" t="str">
        <f t="shared" si="76"/>
        <v>Gabriela Oleszkiewicz</v>
      </c>
      <c r="G1327" s="2">
        <v>40</v>
      </c>
      <c r="AF1327" s="2"/>
    </row>
    <row r="1328" spans="2:32">
      <c r="B1328" s="2">
        <f t="shared" si="75"/>
        <v>8</v>
      </c>
      <c r="C1328" s="1">
        <v>42968</v>
      </c>
      <c r="D1328" s="2" t="s">
        <v>81</v>
      </c>
      <c r="E1328" s="2" t="s">
        <v>648</v>
      </c>
      <c r="F1328" s="2" t="str">
        <f t="shared" si="76"/>
        <v>Karol Hubicki</v>
      </c>
      <c r="G1328" s="2">
        <v>52</v>
      </c>
      <c r="AF1328" s="2"/>
    </row>
    <row r="1329" spans="2:32">
      <c r="B1329" s="2">
        <f t="shared" si="75"/>
        <v>8</v>
      </c>
      <c r="C1329" s="1">
        <v>42968</v>
      </c>
      <c r="D1329" s="2" t="s">
        <v>92</v>
      </c>
      <c r="E1329" s="2" t="s">
        <v>638</v>
      </c>
      <c r="F1329" s="2" t="str">
        <f t="shared" si="76"/>
        <v>Paulina Baranowska</v>
      </c>
      <c r="G1329" s="2">
        <v>34</v>
      </c>
      <c r="AF1329" s="2"/>
    </row>
    <row r="1330" spans="2:32">
      <c r="B1330" s="2">
        <f t="shared" si="75"/>
        <v>8</v>
      </c>
      <c r="C1330" s="1">
        <v>42969</v>
      </c>
      <c r="D1330" s="2" t="s">
        <v>416</v>
      </c>
      <c r="E1330" s="2" t="s">
        <v>572</v>
      </c>
      <c r="F1330" s="2" t="str">
        <f t="shared" si="76"/>
        <v>Kazimierz Biedka</v>
      </c>
      <c r="G1330" s="2">
        <v>2</v>
      </c>
      <c r="AF1330" s="2"/>
    </row>
    <row r="1331" spans="2:32">
      <c r="B1331" s="2">
        <f t="shared" si="75"/>
        <v>8</v>
      </c>
      <c r="C1331" s="1">
        <v>42969</v>
      </c>
      <c r="D1331" s="2" t="s">
        <v>34</v>
      </c>
      <c r="E1331" s="2" t="s">
        <v>35</v>
      </c>
      <c r="F1331" s="2" t="str">
        <f t="shared" si="76"/>
        <v>Julia Rutkiewicz</v>
      </c>
      <c r="G1331" s="2">
        <v>9</v>
      </c>
      <c r="AF1331" s="2"/>
    </row>
    <row r="1332" spans="2:32">
      <c r="B1332" s="2">
        <f t="shared" si="75"/>
        <v>8</v>
      </c>
      <c r="C1332" s="1">
        <v>42969</v>
      </c>
      <c r="D1332" s="2" t="s">
        <v>97</v>
      </c>
      <c r="E1332" s="2" t="s">
        <v>380</v>
      </c>
      <c r="F1332" s="2" t="str">
        <f t="shared" si="76"/>
        <v>Mateusz Krawczyk</v>
      </c>
      <c r="G1332" s="2">
        <v>24</v>
      </c>
      <c r="AF1332" s="2"/>
    </row>
    <row r="1333" spans="2:32">
      <c r="B1333" s="2">
        <f t="shared" si="75"/>
        <v>8</v>
      </c>
      <c r="C1333" s="1">
        <v>42969</v>
      </c>
      <c r="D1333" s="2" t="s">
        <v>327</v>
      </c>
      <c r="E1333" s="2" t="s">
        <v>102</v>
      </c>
      <c r="F1333" s="2" t="str">
        <f t="shared" si="76"/>
        <v>Anastazja Borowska</v>
      </c>
      <c r="G1333" s="2">
        <v>28</v>
      </c>
      <c r="AF1333" s="2"/>
    </row>
    <row r="1334" spans="2:32">
      <c r="B1334" s="2">
        <f t="shared" si="75"/>
        <v>8</v>
      </c>
      <c r="C1334" s="1">
        <v>42969</v>
      </c>
      <c r="D1334" s="2" t="s">
        <v>243</v>
      </c>
      <c r="E1334" s="2" t="s">
        <v>82</v>
      </c>
      <c r="F1334" s="2" t="str">
        <f t="shared" si="76"/>
        <v>Sofia Felisiak</v>
      </c>
      <c r="G1334" s="2">
        <v>16</v>
      </c>
      <c r="AF1334" s="2"/>
    </row>
    <row r="1335" spans="2:32">
      <c r="B1335" s="2">
        <f t="shared" si="75"/>
        <v>8</v>
      </c>
      <c r="C1335" s="1">
        <v>42969</v>
      </c>
      <c r="D1335" s="2" t="s">
        <v>195</v>
      </c>
      <c r="E1335" s="2" t="s">
        <v>401</v>
      </c>
      <c r="F1335" s="2" t="str">
        <f t="shared" si="76"/>
        <v>Emilia Szczepanska</v>
      </c>
      <c r="G1335" s="2">
        <v>19</v>
      </c>
      <c r="AF1335" s="2"/>
    </row>
    <row r="1336" spans="2:32">
      <c r="B1336" s="2">
        <f t="shared" si="75"/>
        <v>8</v>
      </c>
      <c r="C1336" s="1">
        <v>42969</v>
      </c>
      <c r="D1336" s="2" t="s">
        <v>30</v>
      </c>
      <c r="E1336" s="2" t="s">
        <v>185</v>
      </c>
      <c r="F1336" s="2" t="str">
        <f t="shared" si="76"/>
        <v>Maciej Laskowski</v>
      </c>
      <c r="G1336" s="2">
        <v>26</v>
      </c>
      <c r="AF1336" s="2"/>
    </row>
    <row r="1337" spans="2:32">
      <c r="B1337" s="2">
        <f t="shared" si="75"/>
        <v>8</v>
      </c>
      <c r="C1337" s="1">
        <v>42969</v>
      </c>
      <c r="D1337" s="2" t="s">
        <v>30</v>
      </c>
      <c r="E1337" s="2" t="s">
        <v>387</v>
      </c>
      <c r="F1337" s="2" t="str">
        <f t="shared" si="76"/>
        <v>Maciej Machol</v>
      </c>
      <c r="G1337" s="2">
        <v>29</v>
      </c>
      <c r="AF1337" s="2"/>
    </row>
    <row r="1338" spans="2:32">
      <c r="B1338" s="2">
        <f t="shared" si="75"/>
        <v>8</v>
      </c>
      <c r="C1338" s="1">
        <v>42970</v>
      </c>
      <c r="D1338" s="2" t="s">
        <v>141</v>
      </c>
      <c r="E1338" s="2" t="s">
        <v>649</v>
      </c>
      <c r="F1338" s="2" t="str">
        <f t="shared" si="76"/>
        <v>Joanna Traugut</v>
      </c>
      <c r="G1338" s="2">
        <v>51</v>
      </c>
      <c r="AF1338" s="2"/>
    </row>
    <row r="1339" spans="2:32">
      <c r="B1339" s="2">
        <f t="shared" si="75"/>
        <v>8</v>
      </c>
      <c r="C1339" s="1">
        <v>42970</v>
      </c>
      <c r="D1339" s="2" t="s">
        <v>53</v>
      </c>
      <c r="E1339" s="2" t="s">
        <v>54</v>
      </c>
      <c r="F1339" s="2" t="str">
        <f t="shared" si="76"/>
        <v>Wieslawa Koniec</v>
      </c>
      <c r="G1339" s="2">
        <v>25</v>
      </c>
      <c r="AF1339" s="2"/>
    </row>
    <row r="1340" spans="2:32">
      <c r="B1340" s="2">
        <f t="shared" si="75"/>
        <v>8</v>
      </c>
      <c r="C1340" s="1">
        <v>42970</v>
      </c>
      <c r="D1340" s="2" t="s">
        <v>23</v>
      </c>
      <c r="E1340" s="2" t="s">
        <v>604</v>
      </c>
      <c r="F1340" s="2" t="str">
        <f t="shared" si="76"/>
        <v>Alicja Wymyslowska</v>
      </c>
      <c r="G1340" s="2">
        <v>33</v>
      </c>
      <c r="AF1340" s="2"/>
    </row>
    <row r="1341" spans="2:32">
      <c r="B1341" s="2">
        <f t="shared" si="75"/>
        <v>8</v>
      </c>
      <c r="C1341" s="1">
        <v>42970</v>
      </c>
      <c r="D1341" s="2" t="s">
        <v>267</v>
      </c>
      <c r="E1341" s="2" t="s">
        <v>268</v>
      </c>
      <c r="F1341" s="2" t="str">
        <f t="shared" si="76"/>
        <v>Henryk Polarek</v>
      </c>
      <c r="G1341" s="2">
        <v>18</v>
      </c>
      <c r="AF1341" s="2"/>
    </row>
    <row r="1342" spans="2:32">
      <c r="B1342" s="2">
        <f t="shared" si="75"/>
        <v>8</v>
      </c>
      <c r="C1342" s="1">
        <v>42970</v>
      </c>
      <c r="D1342" s="2" t="s">
        <v>92</v>
      </c>
      <c r="E1342" s="2" t="s">
        <v>638</v>
      </c>
      <c r="F1342" s="2" t="str">
        <f t="shared" si="76"/>
        <v>Paulina Baranowska</v>
      </c>
      <c r="G1342" s="2">
        <v>19</v>
      </c>
      <c r="AF1342" s="2"/>
    </row>
    <row r="1343" spans="2:32">
      <c r="B1343" s="2">
        <f t="shared" si="75"/>
        <v>8</v>
      </c>
      <c r="C1343" s="1">
        <v>42970</v>
      </c>
      <c r="D1343" s="2" t="s">
        <v>30</v>
      </c>
      <c r="E1343" s="2" t="s">
        <v>89</v>
      </c>
      <c r="F1343" s="2" t="str">
        <f t="shared" si="76"/>
        <v>Maciej Machalski</v>
      </c>
      <c r="G1343" s="2">
        <v>42</v>
      </c>
      <c r="AF1343" s="2"/>
    </row>
    <row r="1344" spans="2:32">
      <c r="B1344" s="2">
        <f t="shared" si="75"/>
        <v>8</v>
      </c>
      <c r="C1344" s="1">
        <v>42970</v>
      </c>
      <c r="D1344" s="2" t="s">
        <v>30</v>
      </c>
      <c r="E1344" s="2" t="s">
        <v>387</v>
      </c>
      <c r="F1344" s="2" t="str">
        <f t="shared" si="76"/>
        <v>Maciej Machol</v>
      </c>
      <c r="G1344" s="2">
        <v>15</v>
      </c>
      <c r="AF1344" s="2"/>
    </row>
    <row r="1345" spans="2:32">
      <c r="B1345" s="2">
        <f t="shared" si="75"/>
        <v>8</v>
      </c>
      <c r="C1345" s="1">
        <v>42970</v>
      </c>
      <c r="D1345" s="2" t="s">
        <v>361</v>
      </c>
      <c r="E1345" s="2" t="s">
        <v>424</v>
      </c>
      <c r="F1345" s="2" t="str">
        <f t="shared" si="76"/>
        <v>Lidia Tarnowska</v>
      </c>
      <c r="G1345" s="2">
        <v>15</v>
      </c>
      <c r="AF1345" s="2"/>
    </row>
    <row r="1346" spans="2:32">
      <c r="B1346" s="2">
        <f t="shared" si="75"/>
        <v>8</v>
      </c>
      <c r="C1346" s="1">
        <v>42971</v>
      </c>
      <c r="D1346" s="2" t="s">
        <v>174</v>
      </c>
      <c r="E1346" s="2" t="s">
        <v>175</v>
      </c>
      <c r="F1346" s="2" t="str">
        <f t="shared" si="76"/>
        <v>Dorota Adamus</v>
      </c>
      <c r="G1346" s="2">
        <v>3</v>
      </c>
      <c r="AF1346" s="2"/>
    </row>
    <row r="1347" spans="2:32">
      <c r="B1347" s="2">
        <f t="shared" ref="B1347:B1410" si="77">MONTH(C1347)</f>
        <v>8</v>
      </c>
      <c r="C1347" s="1">
        <v>42971</v>
      </c>
      <c r="D1347" s="2" t="s">
        <v>284</v>
      </c>
      <c r="E1347" s="2" t="s">
        <v>285</v>
      </c>
      <c r="F1347" s="2" t="str">
        <f t="shared" ref="F1347:F1410" si="78">CONCATENATE(D1347," ",E1347)</f>
        <v>Alina Warta</v>
      </c>
      <c r="G1347" s="2">
        <v>13</v>
      </c>
      <c r="AF1347" s="2"/>
    </row>
    <row r="1348" spans="2:32">
      <c r="B1348" s="2">
        <f t="shared" si="77"/>
        <v>8</v>
      </c>
      <c r="C1348" s="1">
        <v>42971</v>
      </c>
      <c r="D1348" s="2" t="s">
        <v>393</v>
      </c>
      <c r="E1348" s="2" t="s">
        <v>398</v>
      </c>
      <c r="F1348" s="2" t="str">
        <f t="shared" si="78"/>
        <v>Kacper Nikolajew</v>
      </c>
      <c r="G1348" s="2">
        <v>27</v>
      </c>
      <c r="AF1348" s="2"/>
    </row>
    <row r="1349" spans="2:32">
      <c r="B1349" s="2">
        <f t="shared" si="77"/>
        <v>8</v>
      </c>
      <c r="C1349" s="1">
        <v>42971</v>
      </c>
      <c r="D1349" s="2" t="s">
        <v>155</v>
      </c>
      <c r="E1349" s="2" t="s">
        <v>650</v>
      </c>
      <c r="F1349" s="2" t="str">
        <f t="shared" si="78"/>
        <v>Jacek Bigaj</v>
      </c>
      <c r="G1349" s="2">
        <v>18</v>
      </c>
      <c r="AF1349" s="2"/>
    </row>
    <row r="1350" spans="2:32">
      <c r="B1350" s="2">
        <f t="shared" si="77"/>
        <v>8</v>
      </c>
      <c r="C1350" s="1">
        <v>42971</v>
      </c>
      <c r="D1350" s="2" t="s">
        <v>171</v>
      </c>
      <c r="E1350" s="2" t="s">
        <v>651</v>
      </c>
      <c r="F1350" s="2" t="str">
        <f t="shared" si="78"/>
        <v>Zofia Adamiak</v>
      </c>
      <c r="G1350" s="2">
        <v>42</v>
      </c>
      <c r="AF1350" s="2"/>
    </row>
    <row r="1351" spans="2:32">
      <c r="B1351" s="2">
        <f t="shared" si="77"/>
        <v>8</v>
      </c>
      <c r="C1351" s="1">
        <v>42971</v>
      </c>
      <c r="D1351" s="2" t="s">
        <v>280</v>
      </c>
      <c r="E1351" s="2" t="s">
        <v>281</v>
      </c>
      <c r="F1351" s="2" t="str">
        <f t="shared" si="78"/>
        <v>Kamila Wolan</v>
      </c>
      <c r="G1351" s="2">
        <v>9</v>
      </c>
      <c r="AF1351" s="2"/>
    </row>
    <row r="1352" spans="2:32">
      <c r="B1352" s="2">
        <f t="shared" si="77"/>
        <v>8</v>
      </c>
      <c r="C1352" s="1">
        <v>42971</v>
      </c>
      <c r="D1352" s="2" t="s">
        <v>83</v>
      </c>
      <c r="E1352" s="2" t="s">
        <v>513</v>
      </c>
      <c r="F1352" s="2" t="str">
        <f t="shared" si="78"/>
        <v>Jan Gumowski</v>
      </c>
      <c r="G1352" s="2">
        <v>22</v>
      </c>
      <c r="AF1352" s="2"/>
    </row>
    <row r="1353" spans="2:32">
      <c r="B1353" s="2">
        <f t="shared" si="77"/>
        <v>8</v>
      </c>
      <c r="C1353" s="1">
        <v>42971</v>
      </c>
      <c r="D1353" s="2" t="s">
        <v>34</v>
      </c>
      <c r="E1353" s="2" t="s">
        <v>481</v>
      </c>
      <c r="F1353" s="2" t="str">
        <f t="shared" si="78"/>
        <v>Julia Saska</v>
      </c>
      <c r="G1353" s="2">
        <v>47</v>
      </c>
      <c r="AF1353" s="2"/>
    </row>
    <row r="1354" spans="2:32">
      <c r="B1354" s="2">
        <f t="shared" si="77"/>
        <v>8</v>
      </c>
      <c r="C1354" s="1">
        <v>42972</v>
      </c>
      <c r="D1354" s="2" t="s">
        <v>632</v>
      </c>
      <c r="E1354" s="2" t="s">
        <v>647</v>
      </c>
      <c r="F1354" s="2" t="str">
        <f t="shared" si="78"/>
        <v>Gabriela Oleszkiewicz</v>
      </c>
      <c r="G1354" s="2">
        <v>55</v>
      </c>
      <c r="AF1354" s="2"/>
    </row>
    <row r="1355" spans="2:32">
      <c r="B1355" s="2">
        <f t="shared" si="77"/>
        <v>8</v>
      </c>
      <c r="C1355" s="1">
        <v>42972</v>
      </c>
      <c r="D1355" s="2" t="s">
        <v>41</v>
      </c>
      <c r="E1355" s="2" t="s">
        <v>238</v>
      </c>
      <c r="F1355" s="2" t="str">
        <f t="shared" si="78"/>
        <v>Marta Robak</v>
      </c>
      <c r="G1355" s="2">
        <v>9</v>
      </c>
      <c r="AF1355" s="2"/>
    </row>
    <row r="1356" spans="2:32">
      <c r="B1356" s="2">
        <f t="shared" si="77"/>
        <v>8</v>
      </c>
      <c r="C1356" s="1">
        <v>42972</v>
      </c>
      <c r="D1356" s="2" t="s">
        <v>12</v>
      </c>
      <c r="E1356" s="2" t="s">
        <v>13</v>
      </c>
      <c r="F1356" s="2" t="str">
        <f t="shared" si="78"/>
        <v>Maja Kulkowska</v>
      </c>
      <c r="G1356" s="2">
        <v>27</v>
      </c>
      <c r="AF1356" s="2"/>
    </row>
    <row r="1357" spans="2:32">
      <c r="B1357" s="2">
        <f t="shared" si="77"/>
        <v>8</v>
      </c>
      <c r="C1357" s="1">
        <v>42972</v>
      </c>
      <c r="D1357" s="2" t="s">
        <v>131</v>
      </c>
      <c r="E1357" s="2" t="s">
        <v>451</v>
      </c>
      <c r="F1357" s="2" t="str">
        <f t="shared" si="78"/>
        <v>Ewelina Bialkowska</v>
      </c>
      <c r="G1357" s="2">
        <v>11</v>
      </c>
      <c r="AF1357" s="2"/>
    </row>
    <row r="1358" spans="2:32">
      <c r="B1358" s="2">
        <f t="shared" si="77"/>
        <v>8</v>
      </c>
      <c r="C1358" s="1">
        <v>42972</v>
      </c>
      <c r="D1358" s="2" t="s">
        <v>39</v>
      </c>
      <c r="E1358" s="2" t="s">
        <v>289</v>
      </c>
      <c r="F1358" s="2" t="str">
        <f t="shared" si="78"/>
        <v>Jakub Bracik</v>
      </c>
      <c r="G1358" s="2">
        <v>42</v>
      </c>
      <c r="AF1358" s="2"/>
    </row>
    <row r="1359" spans="2:32">
      <c r="B1359" s="2">
        <f t="shared" si="77"/>
        <v>8</v>
      </c>
      <c r="C1359" s="1">
        <v>42972</v>
      </c>
      <c r="D1359" s="2" t="s">
        <v>133</v>
      </c>
      <c r="E1359" s="2" t="s">
        <v>652</v>
      </c>
      <c r="F1359" s="2" t="str">
        <f t="shared" si="78"/>
        <v>Dominika Duszynska</v>
      </c>
      <c r="G1359" s="2">
        <v>8</v>
      </c>
      <c r="AF1359" s="2"/>
    </row>
    <row r="1360" spans="2:32">
      <c r="B1360" s="2">
        <f t="shared" si="77"/>
        <v>8</v>
      </c>
      <c r="C1360" s="1">
        <v>42972</v>
      </c>
      <c r="D1360" s="2" t="s">
        <v>244</v>
      </c>
      <c r="E1360" s="2" t="s">
        <v>245</v>
      </c>
      <c r="F1360" s="2" t="str">
        <f t="shared" si="78"/>
        <v>Adela Waruszewska</v>
      </c>
      <c r="G1360" s="2">
        <v>39</v>
      </c>
      <c r="AF1360" s="2"/>
    </row>
    <row r="1361" spans="2:32">
      <c r="B1361" s="2">
        <f t="shared" si="77"/>
        <v>8</v>
      </c>
      <c r="C1361" s="1">
        <v>42972</v>
      </c>
      <c r="D1361" s="2" t="s">
        <v>193</v>
      </c>
      <c r="E1361" s="2" t="s">
        <v>406</v>
      </c>
      <c r="F1361" s="2" t="str">
        <f t="shared" si="78"/>
        <v>Karolina Mikos</v>
      </c>
      <c r="G1361" s="2">
        <v>26</v>
      </c>
      <c r="AF1361" s="2"/>
    </row>
    <row r="1362" spans="2:32">
      <c r="B1362" s="2">
        <f t="shared" si="77"/>
        <v>8</v>
      </c>
      <c r="C1362" s="1">
        <v>42975</v>
      </c>
      <c r="D1362" s="2" t="s">
        <v>32</v>
      </c>
      <c r="E1362" s="2" t="s">
        <v>33</v>
      </c>
      <c r="F1362" s="2" t="str">
        <f t="shared" si="78"/>
        <v>Daria Zagrobna</v>
      </c>
      <c r="G1362" s="2">
        <v>28</v>
      </c>
      <c r="AF1362" s="2"/>
    </row>
    <row r="1363" spans="2:32">
      <c r="B1363" s="2">
        <f t="shared" si="77"/>
        <v>8</v>
      </c>
      <c r="C1363" s="1">
        <v>42975</v>
      </c>
      <c r="D1363" s="2" t="s">
        <v>114</v>
      </c>
      <c r="E1363" s="2" t="s">
        <v>653</v>
      </c>
      <c r="F1363" s="2" t="str">
        <f t="shared" si="78"/>
        <v>Jaroslaw Kopytko</v>
      </c>
      <c r="G1363" s="2">
        <v>40</v>
      </c>
      <c r="AF1363" s="2"/>
    </row>
    <row r="1364" spans="2:32">
      <c r="B1364" s="2">
        <f t="shared" si="77"/>
        <v>8</v>
      </c>
      <c r="C1364" s="1">
        <v>42975</v>
      </c>
      <c r="D1364" s="2" t="s">
        <v>203</v>
      </c>
      <c r="E1364" s="2" t="s">
        <v>370</v>
      </c>
      <c r="F1364" s="2" t="str">
        <f t="shared" si="78"/>
        <v>Igor Rybinski</v>
      </c>
      <c r="G1364" s="2">
        <v>17</v>
      </c>
      <c r="AF1364" s="2"/>
    </row>
    <row r="1365" spans="2:32">
      <c r="B1365" s="2">
        <f t="shared" si="77"/>
        <v>8</v>
      </c>
      <c r="C1365" s="1">
        <v>42975</v>
      </c>
      <c r="D1365" s="2" t="s">
        <v>299</v>
      </c>
      <c r="E1365" s="2" t="s">
        <v>482</v>
      </c>
      <c r="F1365" s="2" t="str">
        <f t="shared" si="78"/>
        <v>Zbigniew Maciag</v>
      </c>
      <c r="G1365" s="2">
        <v>2</v>
      </c>
      <c r="AF1365" s="2"/>
    </row>
    <row r="1366" spans="2:32">
      <c r="B1366" s="2">
        <f t="shared" si="77"/>
        <v>8</v>
      </c>
      <c r="C1366" s="1">
        <v>42975</v>
      </c>
      <c r="D1366" s="2" t="s">
        <v>106</v>
      </c>
      <c r="E1366" s="2" t="s">
        <v>277</v>
      </c>
      <c r="F1366" s="2" t="str">
        <f t="shared" si="78"/>
        <v>Lena Marzec</v>
      </c>
      <c r="G1366" s="2">
        <v>22</v>
      </c>
      <c r="AF1366" s="2"/>
    </row>
    <row r="1367" spans="2:32">
      <c r="B1367" s="2">
        <f t="shared" si="77"/>
        <v>8</v>
      </c>
      <c r="C1367" s="1">
        <v>42975</v>
      </c>
      <c r="D1367" s="2" t="s">
        <v>39</v>
      </c>
      <c r="E1367" s="2" t="s">
        <v>289</v>
      </c>
      <c r="F1367" s="2" t="str">
        <f t="shared" si="78"/>
        <v>Jakub Bracik</v>
      </c>
      <c r="G1367" s="2">
        <v>18</v>
      </c>
      <c r="AF1367" s="2"/>
    </row>
    <row r="1368" spans="2:32">
      <c r="B1368" s="2">
        <f t="shared" si="77"/>
        <v>8</v>
      </c>
      <c r="C1368" s="1">
        <v>42975</v>
      </c>
      <c r="D1368" s="2" t="s">
        <v>83</v>
      </c>
      <c r="E1368" s="2" t="s">
        <v>561</v>
      </c>
      <c r="F1368" s="2" t="str">
        <f t="shared" si="78"/>
        <v>Jan Jarek</v>
      </c>
      <c r="G1368" s="2">
        <v>35</v>
      </c>
      <c r="AF1368" s="2"/>
    </row>
    <row r="1369" spans="2:32">
      <c r="B1369" s="2">
        <f t="shared" si="77"/>
        <v>8</v>
      </c>
      <c r="C1369" s="1">
        <v>42975</v>
      </c>
      <c r="D1369" s="2" t="s">
        <v>178</v>
      </c>
      <c r="E1369" s="2" t="s">
        <v>335</v>
      </c>
      <c r="F1369" s="2" t="str">
        <f t="shared" si="78"/>
        <v>Malgorzata Winiarska</v>
      </c>
      <c r="G1369" s="2">
        <v>7</v>
      </c>
      <c r="AF1369" s="2"/>
    </row>
    <row r="1370" spans="2:32">
      <c r="B1370" s="2">
        <f t="shared" si="77"/>
        <v>8</v>
      </c>
      <c r="C1370" s="1">
        <v>42975</v>
      </c>
      <c r="D1370" s="2" t="s">
        <v>280</v>
      </c>
      <c r="E1370" s="2" t="s">
        <v>447</v>
      </c>
      <c r="F1370" s="2" t="str">
        <f t="shared" si="78"/>
        <v>Kamila Janas</v>
      </c>
      <c r="G1370" s="2">
        <v>12</v>
      </c>
      <c r="AF1370" s="2"/>
    </row>
    <row r="1371" spans="2:32">
      <c r="B1371" s="2">
        <f t="shared" si="77"/>
        <v>8</v>
      </c>
      <c r="C1371" s="1">
        <v>42975</v>
      </c>
      <c r="D1371" s="2" t="s">
        <v>139</v>
      </c>
      <c r="E1371" s="2" t="s">
        <v>654</v>
      </c>
      <c r="F1371" s="2" t="str">
        <f t="shared" si="78"/>
        <v>Mariola Mleczko</v>
      </c>
      <c r="G1371" s="2">
        <v>32</v>
      </c>
      <c r="AF1371" s="2"/>
    </row>
    <row r="1372" spans="2:32">
      <c r="B1372" s="2">
        <f t="shared" si="77"/>
        <v>8</v>
      </c>
      <c r="C1372" s="1">
        <v>42976</v>
      </c>
      <c r="D1372" s="2" t="s">
        <v>45</v>
      </c>
      <c r="E1372" s="2" t="s">
        <v>388</v>
      </c>
      <c r="F1372" s="2" t="str">
        <f t="shared" si="78"/>
        <v>Zuzanna Kalisz</v>
      </c>
      <c r="G1372" s="2">
        <v>22</v>
      </c>
      <c r="AF1372" s="2"/>
    </row>
    <row r="1373" spans="2:32">
      <c r="B1373" s="2">
        <f t="shared" si="77"/>
        <v>8</v>
      </c>
      <c r="C1373" s="1">
        <v>42976</v>
      </c>
      <c r="D1373" s="2" t="s">
        <v>97</v>
      </c>
      <c r="E1373" s="2" t="s">
        <v>579</v>
      </c>
      <c r="F1373" s="2" t="str">
        <f t="shared" si="78"/>
        <v>Mateusz Koszlaga</v>
      </c>
      <c r="G1373" s="2">
        <v>25</v>
      </c>
      <c r="AF1373" s="2"/>
    </row>
    <row r="1374" spans="2:32">
      <c r="B1374" s="2">
        <f t="shared" si="77"/>
        <v>8</v>
      </c>
      <c r="C1374" s="1">
        <v>42976</v>
      </c>
      <c r="D1374" s="2" t="s">
        <v>640</v>
      </c>
      <c r="E1374" s="2" t="s">
        <v>655</v>
      </c>
      <c r="F1374" s="2" t="str">
        <f t="shared" si="78"/>
        <v>Amelia Wicher</v>
      </c>
      <c r="G1374" s="2">
        <v>25</v>
      </c>
      <c r="AF1374" s="2"/>
    </row>
    <row r="1375" spans="2:32">
      <c r="B1375" s="2">
        <f t="shared" si="77"/>
        <v>8</v>
      </c>
      <c r="C1375" s="1">
        <v>42976</v>
      </c>
      <c r="D1375" s="2" t="s">
        <v>409</v>
      </c>
      <c r="E1375" s="2" t="s">
        <v>656</v>
      </c>
      <c r="F1375" s="2" t="str">
        <f t="shared" si="78"/>
        <v>Wiktor Berezniewicz</v>
      </c>
      <c r="G1375" s="2">
        <v>6</v>
      </c>
      <c r="AF1375" s="2"/>
    </row>
    <row r="1376" spans="2:32">
      <c r="B1376" s="2">
        <f t="shared" si="77"/>
        <v>8</v>
      </c>
      <c r="C1376" s="1">
        <v>42976</v>
      </c>
      <c r="D1376" s="2" t="s">
        <v>310</v>
      </c>
      <c r="E1376" s="2" t="s">
        <v>641</v>
      </c>
      <c r="F1376" s="2" t="str">
        <f t="shared" si="78"/>
        <v>Antoni Sobieski</v>
      </c>
      <c r="G1376" s="2">
        <v>50</v>
      </c>
      <c r="AF1376" s="2"/>
    </row>
    <row r="1377" spans="2:32">
      <c r="B1377" s="2">
        <f t="shared" si="77"/>
        <v>8</v>
      </c>
      <c r="C1377" s="1">
        <v>42976</v>
      </c>
      <c r="D1377" s="2" t="s">
        <v>77</v>
      </c>
      <c r="E1377" s="2" t="s">
        <v>78</v>
      </c>
      <c r="F1377" s="2" t="str">
        <f t="shared" si="78"/>
        <v>Hubert Smyk</v>
      </c>
      <c r="G1377" s="2">
        <v>16</v>
      </c>
      <c r="AF1377" s="2"/>
    </row>
    <row r="1378" spans="2:32">
      <c r="B1378" s="2">
        <f t="shared" si="77"/>
        <v>8</v>
      </c>
      <c r="C1378" s="1">
        <v>42976</v>
      </c>
      <c r="D1378" s="2" t="s">
        <v>201</v>
      </c>
      <c r="E1378" s="2" t="s">
        <v>357</v>
      </c>
      <c r="F1378" s="2" t="str">
        <f t="shared" si="78"/>
        <v>Marcin Tabaka</v>
      </c>
      <c r="G1378" s="2">
        <v>23</v>
      </c>
      <c r="AF1378" s="2"/>
    </row>
    <row r="1379" spans="2:32">
      <c r="B1379" s="2">
        <f t="shared" si="77"/>
        <v>8</v>
      </c>
      <c r="C1379" s="1">
        <v>42976</v>
      </c>
      <c r="D1379" s="2" t="s">
        <v>83</v>
      </c>
      <c r="E1379" s="2" t="s">
        <v>615</v>
      </c>
      <c r="F1379" s="2" t="str">
        <f t="shared" si="78"/>
        <v>Jan Madawik</v>
      </c>
      <c r="G1379" s="2">
        <v>7</v>
      </c>
      <c r="AF1379" s="2"/>
    </row>
    <row r="1380" spans="2:32">
      <c r="B1380" s="2">
        <f t="shared" si="77"/>
        <v>8</v>
      </c>
      <c r="C1380" s="1">
        <v>42976</v>
      </c>
      <c r="D1380" s="2" t="s">
        <v>416</v>
      </c>
      <c r="E1380" s="2" t="s">
        <v>417</v>
      </c>
      <c r="F1380" s="2" t="str">
        <f t="shared" si="78"/>
        <v>Kazimierz Bartosik</v>
      </c>
      <c r="G1380" s="2">
        <v>6</v>
      </c>
      <c r="AF1380" s="2"/>
    </row>
    <row r="1381" spans="2:32">
      <c r="B1381" s="2">
        <f t="shared" si="77"/>
        <v>8</v>
      </c>
      <c r="C1381" s="1">
        <v>42976</v>
      </c>
      <c r="D1381" s="2" t="s">
        <v>206</v>
      </c>
      <c r="E1381" s="2" t="s">
        <v>192</v>
      </c>
      <c r="F1381" s="2" t="str">
        <f t="shared" si="78"/>
        <v>Pawel Nowakowski</v>
      </c>
      <c r="G1381" s="2">
        <v>44</v>
      </c>
      <c r="AF1381" s="2"/>
    </row>
    <row r="1382" spans="2:32">
      <c r="B1382" s="2">
        <f t="shared" si="77"/>
        <v>8</v>
      </c>
      <c r="C1382" s="1">
        <v>42977</v>
      </c>
      <c r="D1382" s="2" t="s">
        <v>51</v>
      </c>
      <c r="E1382" s="2" t="s">
        <v>621</v>
      </c>
      <c r="F1382" s="2" t="str">
        <f t="shared" si="78"/>
        <v>Barbara Kiel</v>
      </c>
      <c r="G1382" s="2">
        <v>33</v>
      </c>
      <c r="AF1382" s="2"/>
    </row>
    <row r="1383" spans="2:32">
      <c r="B1383" s="2">
        <f t="shared" si="77"/>
        <v>8</v>
      </c>
      <c r="C1383" s="1">
        <v>42977</v>
      </c>
      <c r="D1383" s="2" t="s">
        <v>43</v>
      </c>
      <c r="E1383" s="2" t="s">
        <v>507</v>
      </c>
      <c r="F1383" s="2" t="str">
        <f t="shared" si="78"/>
        <v>Andrzej Nawwrot</v>
      </c>
      <c r="G1383" s="2">
        <v>26</v>
      </c>
      <c r="AF1383" s="2"/>
    </row>
    <row r="1384" spans="2:32">
      <c r="B1384" s="2">
        <f t="shared" si="77"/>
        <v>8</v>
      </c>
      <c r="C1384" s="1">
        <v>42977</v>
      </c>
      <c r="D1384" s="2" t="s">
        <v>39</v>
      </c>
      <c r="E1384" s="2" t="s">
        <v>609</v>
      </c>
      <c r="F1384" s="2" t="str">
        <f t="shared" si="78"/>
        <v>Jakub Radomski</v>
      </c>
      <c r="G1384" s="2">
        <v>18</v>
      </c>
      <c r="AF1384" s="2"/>
    </row>
    <row r="1385" spans="2:32">
      <c r="B1385" s="2">
        <f t="shared" si="77"/>
        <v>8</v>
      </c>
      <c r="C1385" s="1">
        <v>42977</v>
      </c>
      <c r="D1385" s="2" t="s">
        <v>16</v>
      </c>
      <c r="E1385" s="2" t="s">
        <v>440</v>
      </c>
      <c r="F1385" s="2" t="str">
        <f t="shared" si="78"/>
        <v>Balbina Madej</v>
      </c>
      <c r="G1385" s="2">
        <v>5</v>
      </c>
      <c r="AF1385" s="2"/>
    </row>
    <row r="1386" spans="2:32">
      <c r="B1386" s="2">
        <f t="shared" si="77"/>
        <v>8</v>
      </c>
      <c r="C1386" s="1">
        <v>42977</v>
      </c>
      <c r="D1386" s="2" t="s">
        <v>150</v>
      </c>
      <c r="E1386" s="2" t="s">
        <v>556</v>
      </c>
      <c r="F1386" s="2" t="str">
        <f t="shared" si="78"/>
        <v>Krzysztof Plecien</v>
      </c>
      <c r="G1386" s="2">
        <v>4</v>
      </c>
      <c r="AF1386" s="2"/>
    </row>
    <row r="1387" spans="2:32">
      <c r="B1387" s="2">
        <f t="shared" si="77"/>
        <v>8</v>
      </c>
      <c r="C1387" s="1">
        <v>42977</v>
      </c>
      <c r="D1387" s="2" t="s">
        <v>34</v>
      </c>
      <c r="E1387" s="2" t="s">
        <v>182</v>
      </c>
      <c r="F1387" s="2" t="str">
        <f t="shared" si="78"/>
        <v>Julia Kielecka</v>
      </c>
      <c r="G1387" s="2">
        <v>4</v>
      </c>
      <c r="AF1387" s="2"/>
    </row>
    <row r="1388" spans="2:32">
      <c r="B1388" s="2">
        <f t="shared" si="77"/>
        <v>8</v>
      </c>
      <c r="C1388" s="1">
        <v>42977</v>
      </c>
      <c r="D1388" s="2" t="s">
        <v>39</v>
      </c>
      <c r="E1388" s="2" t="s">
        <v>436</v>
      </c>
      <c r="F1388" s="2" t="str">
        <f t="shared" si="78"/>
        <v>Jakub Holmes</v>
      </c>
      <c r="G1388" s="2">
        <v>43</v>
      </c>
      <c r="AF1388" s="2"/>
    </row>
    <row r="1389" spans="2:32">
      <c r="B1389" s="2">
        <f t="shared" si="77"/>
        <v>8</v>
      </c>
      <c r="C1389" s="1">
        <v>42977</v>
      </c>
      <c r="D1389" s="2" t="s">
        <v>75</v>
      </c>
      <c r="E1389" s="2" t="s">
        <v>500</v>
      </c>
      <c r="F1389" s="2" t="str">
        <f t="shared" si="78"/>
        <v>Hanna Stankiewicz</v>
      </c>
      <c r="G1389" s="2">
        <v>48</v>
      </c>
      <c r="AF1389" s="2"/>
    </row>
    <row r="1390" spans="2:32">
      <c r="B1390" s="2">
        <f t="shared" si="77"/>
        <v>8</v>
      </c>
      <c r="C1390" s="1">
        <v>42977</v>
      </c>
      <c r="D1390" s="2" t="s">
        <v>273</v>
      </c>
      <c r="E1390" s="2" t="s">
        <v>274</v>
      </c>
      <c r="F1390" s="2" t="str">
        <f t="shared" si="78"/>
        <v>Luiza Makowska</v>
      </c>
      <c r="G1390" s="2">
        <v>12</v>
      </c>
      <c r="AF1390" s="2"/>
    </row>
    <row r="1391" spans="2:32">
      <c r="B1391" s="2">
        <f t="shared" si="77"/>
        <v>8</v>
      </c>
      <c r="C1391" s="1">
        <v>42977</v>
      </c>
      <c r="D1391" s="2" t="s">
        <v>503</v>
      </c>
      <c r="E1391" s="2" t="s">
        <v>183</v>
      </c>
      <c r="F1391" s="2" t="str">
        <f t="shared" si="78"/>
        <v>Ewaryst Zdunek</v>
      </c>
      <c r="G1391" s="2">
        <v>21</v>
      </c>
      <c r="AF1391" s="2"/>
    </row>
    <row r="1392" spans="2:32">
      <c r="B1392" s="2">
        <f t="shared" si="77"/>
        <v>8</v>
      </c>
      <c r="C1392" s="1">
        <v>42978</v>
      </c>
      <c r="D1392" s="2" t="s">
        <v>39</v>
      </c>
      <c r="E1392" s="2" t="s">
        <v>657</v>
      </c>
      <c r="F1392" s="2" t="str">
        <f t="shared" si="78"/>
        <v>Jakub Przytula</v>
      </c>
      <c r="G1392" s="2">
        <v>21</v>
      </c>
      <c r="AF1392" s="2"/>
    </row>
    <row r="1393" spans="2:32">
      <c r="B1393" s="2">
        <f t="shared" si="77"/>
        <v>8</v>
      </c>
      <c r="C1393" s="1">
        <v>42978</v>
      </c>
      <c r="D1393" s="2" t="s">
        <v>36</v>
      </c>
      <c r="E1393" s="2" t="s">
        <v>306</v>
      </c>
      <c r="F1393" s="2" t="str">
        <f t="shared" si="78"/>
        <v>Piotr Kaleta</v>
      </c>
      <c r="G1393" s="2">
        <v>2</v>
      </c>
      <c r="AF1393" s="2"/>
    </row>
    <row r="1394" spans="2:32">
      <c r="B1394" s="2">
        <f t="shared" si="77"/>
        <v>8</v>
      </c>
      <c r="C1394" s="1">
        <v>42978</v>
      </c>
      <c r="D1394" s="2" t="s">
        <v>83</v>
      </c>
      <c r="E1394" s="2" t="s">
        <v>658</v>
      </c>
      <c r="F1394" s="2" t="str">
        <f t="shared" si="78"/>
        <v>Jan Pietraszczyk</v>
      </c>
      <c r="G1394" s="2">
        <v>14</v>
      </c>
      <c r="AF1394" s="2"/>
    </row>
    <row r="1395" spans="2:32">
      <c r="B1395" s="2">
        <f t="shared" si="77"/>
        <v>8</v>
      </c>
      <c r="C1395" s="1">
        <v>42978</v>
      </c>
      <c r="D1395" s="2" t="s">
        <v>67</v>
      </c>
      <c r="E1395" s="2" t="s">
        <v>301</v>
      </c>
      <c r="F1395" s="2" t="str">
        <f t="shared" si="78"/>
        <v>Bartosz Tusinski</v>
      </c>
      <c r="G1395" s="2">
        <v>26</v>
      </c>
      <c r="AF1395" s="2"/>
    </row>
    <row r="1396" spans="2:32">
      <c r="B1396" s="2">
        <f t="shared" si="77"/>
        <v>8</v>
      </c>
      <c r="C1396" s="1">
        <v>42978</v>
      </c>
      <c r="D1396" s="2" t="s">
        <v>97</v>
      </c>
      <c r="E1396" s="2" t="s">
        <v>309</v>
      </c>
      <c r="F1396" s="2" t="str">
        <f t="shared" si="78"/>
        <v>Mateusz Filipowicz</v>
      </c>
      <c r="G1396" s="2">
        <v>44</v>
      </c>
      <c r="AF1396" s="2"/>
    </row>
    <row r="1397" spans="2:32">
      <c r="B1397" s="2">
        <f t="shared" si="77"/>
        <v>8</v>
      </c>
      <c r="C1397" s="1">
        <v>42978</v>
      </c>
      <c r="D1397" s="2" t="s">
        <v>133</v>
      </c>
      <c r="E1397" s="2" t="s">
        <v>499</v>
      </c>
      <c r="F1397" s="2" t="str">
        <f t="shared" si="78"/>
        <v>Dominika Szwec</v>
      </c>
      <c r="G1397" s="2">
        <v>31</v>
      </c>
      <c r="AF1397" s="2"/>
    </row>
    <row r="1398" spans="2:32">
      <c r="B1398" s="2">
        <f t="shared" si="77"/>
        <v>8</v>
      </c>
      <c r="C1398" s="1">
        <v>42978</v>
      </c>
      <c r="D1398" s="2" t="s">
        <v>63</v>
      </c>
      <c r="E1398" s="2" t="s">
        <v>231</v>
      </c>
      <c r="F1398" s="2" t="str">
        <f t="shared" si="78"/>
        <v>Adrian Yuksek</v>
      </c>
      <c r="G1398" s="2">
        <v>29</v>
      </c>
      <c r="AF1398" s="2"/>
    </row>
    <row r="1399" spans="2:32">
      <c r="B1399" s="2">
        <f t="shared" si="77"/>
        <v>8</v>
      </c>
      <c r="C1399" s="1">
        <v>42978</v>
      </c>
      <c r="D1399" s="2" t="s">
        <v>39</v>
      </c>
      <c r="E1399" s="2" t="s">
        <v>436</v>
      </c>
      <c r="F1399" s="2" t="str">
        <f t="shared" si="78"/>
        <v>Jakub Holmes</v>
      </c>
      <c r="G1399" s="2">
        <v>13</v>
      </c>
      <c r="AF1399" s="2"/>
    </row>
    <row r="1400" spans="2:32">
      <c r="B1400" s="2">
        <f t="shared" si="77"/>
        <v>8</v>
      </c>
      <c r="C1400" s="1">
        <v>42978</v>
      </c>
      <c r="D1400" s="2" t="s">
        <v>593</v>
      </c>
      <c r="E1400" s="2" t="s">
        <v>659</v>
      </c>
      <c r="F1400" s="2" t="str">
        <f t="shared" si="78"/>
        <v>Olga Kilecka</v>
      </c>
      <c r="G1400" s="2">
        <v>28</v>
      </c>
      <c r="AF1400" s="2"/>
    </row>
    <row r="1401" spans="2:32">
      <c r="B1401" s="2">
        <f t="shared" si="77"/>
        <v>8</v>
      </c>
      <c r="C1401" s="1">
        <v>42978</v>
      </c>
      <c r="D1401" s="2" t="s">
        <v>23</v>
      </c>
      <c r="E1401" s="2" t="s">
        <v>163</v>
      </c>
      <c r="F1401" s="2" t="str">
        <f t="shared" si="78"/>
        <v>Alicja Chmiel</v>
      </c>
      <c r="G1401" s="2">
        <v>23</v>
      </c>
      <c r="AF1401" s="2"/>
    </row>
    <row r="1402" spans="2:32">
      <c r="B1402" s="2">
        <f t="shared" si="77"/>
        <v>9</v>
      </c>
      <c r="C1402" s="1">
        <v>42979</v>
      </c>
      <c r="D1402" s="2" t="s">
        <v>57</v>
      </c>
      <c r="E1402" s="2" t="s">
        <v>58</v>
      </c>
      <c r="F1402" s="2" t="str">
        <f t="shared" si="78"/>
        <v>Patrycja Glowinska</v>
      </c>
      <c r="G1402" s="2">
        <v>5</v>
      </c>
      <c r="AF1402" s="2"/>
    </row>
    <row r="1403" spans="2:32">
      <c r="B1403" s="2">
        <f t="shared" si="77"/>
        <v>9</v>
      </c>
      <c r="C1403" s="1">
        <v>42979</v>
      </c>
      <c r="D1403" s="2" t="s">
        <v>14</v>
      </c>
      <c r="E1403" s="2" t="s">
        <v>660</v>
      </c>
      <c r="F1403" s="2" t="str">
        <f t="shared" si="78"/>
        <v>Patryk Gibas</v>
      </c>
      <c r="G1403" s="2">
        <v>16</v>
      </c>
      <c r="AF1403" s="2"/>
    </row>
    <row r="1404" spans="2:32">
      <c r="B1404" s="2">
        <f t="shared" si="77"/>
        <v>9</v>
      </c>
      <c r="C1404" s="1">
        <v>42979</v>
      </c>
      <c r="D1404" s="2" t="s">
        <v>327</v>
      </c>
      <c r="E1404" s="2" t="s">
        <v>102</v>
      </c>
      <c r="F1404" s="2" t="str">
        <f t="shared" si="78"/>
        <v>Anastazja Borowska</v>
      </c>
      <c r="G1404" s="2">
        <v>21</v>
      </c>
      <c r="AF1404" s="2"/>
    </row>
    <row r="1405" spans="2:32">
      <c r="B1405" s="2">
        <f t="shared" si="77"/>
        <v>9</v>
      </c>
      <c r="C1405" s="1">
        <v>42979</v>
      </c>
      <c r="D1405" s="2" t="s">
        <v>593</v>
      </c>
      <c r="E1405" s="2" t="s">
        <v>659</v>
      </c>
      <c r="F1405" s="2" t="str">
        <f t="shared" si="78"/>
        <v>Olga Kilecka</v>
      </c>
      <c r="G1405" s="2">
        <v>46</v>
      </c>
      <c r="AF1405" s="2"/>
    </row>
    <row r="1406" spans="2:32">
      <c r="B1406" s="2">
        <f t="shared" si="77"/>
        <v>9</v>
      </c>
      <c r="C1406" s="1">
        <v>42979</v>
      </c>
      <c r="D1406" s="2" t="s">
        <v>576</v>
      </c>
      <c r="E1406" s="2" t="s">
        <v>577</v>
      </c>
      <c r="F1406" s="2" t="str">
        <f t="shared" si="78"/>
        <v>Mikolaj Beniuszys</v>
      </c>
      <c r="G1406" s="2">
        <v>39</v>
      </c>
      <c r="AF1406" s="2"/>
    </row>
    <row r="1407" spans="2:32">
      <c r="B1407" s="2">
        <f t="shared" si="77"/>
        <v>9</v>
      </c>
      <c r="C1407" s="1">
        <v>42979</v>
      </c>
      <c r="D1407" s="2" t="s">
        <v>178</v>
      </c>
      <c r="E1407" s="2" t="s">
        <v>333</v>
      </c>
      <c r="F1407" s="2" t="str">
        <f t="shared" si="78"/>
        <v>Malgorzata Malec</v>
      </c>
      <c r="G1407" s="2">
        <v>18</v>
      </c>
      <c r="AF1407" s="2"/>
    </row>
    <row r="1408" spans="2:32">
      <c r="B1408" s="2">
        <f t="shared" si="77"/>
        <v>9</v>
      </c>
      <c r="C1408" s="1">
        <v>42979</v>
      </c>
      <c r="D1408" s="2" t="s">
        <v>519</v>
      </c>
      <c r="E1408" s="2" t="s">
        <v>661</v>
      </c>
      <c r="F1408" s="2" t="str">
        <f t="shared" si="78"/>
        <v>Waldemar Koronski</v>
      </c>
      <c r="G1408" s="2">
        <v>47</v>
      </c>
      <c r="AF1408" s="2"/>
    </row>
    <row r="1409" spans="2:32">
      <c r="B1409" s="2">
        <f t="shared" si="77"/>
        <v>9</v>
      </c>
      <c r="C1409" s="1">
        <v>42979</v>
      </c>
      <c r="D1409" s="2" t="s">
        <v>128</v>
      </c>
      <c r="E1409" s="2" t="s">
        <v>129</v>
      </c>
      <c r="F1409" s="2" t="str">
        <f t="shared" si="78"/>
        <v>Wojciech Katowicki</v>
      </c>
      <c r="G1409" s="2">
        <v>23</v>
      </c>
      <c r="AF1409" s="2"/>
    </row>
    <row r="1410" spans="2:32">
      <c r="B1410" s="2">
        <f t="shared" si="77"/>
        <v>9</v>
      </c>
      <c r="C1410" s="1">
        <v>42979</v>
      </c>
      <c r="D1410" s="2" t="s">
        <v>14</v>
      </c>
      <c r="E1410" s="2" t="s">
        <v>422</v>
      </c>
      <c r="F1410" s="2" t="str">
        <f t="shared" si="78"/>
        <v>Patryk Glac</v>
      </c>
      <c r="G1410" s="2">
        <v>27</v>
      </c>
      <c r="AF1410" s="2"/>
    </row>
    <row r="1411" spans="2:32">
      <c r="B1411" s="2">
        <f t="shared" ref="B1411:B1474" si="79">MONTH(C1411)</f>
        <v>9</v>
      </c>
      <c r="C1411" s="1">
        <v>42979</v>
      </c>
      <c r="D1411" s="2" t="s">
        <v>20</v>
      </c>
      <c r="E1411" s="2" t="s">
        <v>123</v>
      </c>
      <c r="F1411" s="2" t="str">
        <f t="shared" ref="F1411:F1474" si="80">CONCATENATE(D1411," ",E1411)</f>
        <v>Borys Biedal</v>
      </c>
      <c r="G1411" s="2">
        <v>25</v>
      </c>
      <c r="AF1411" s="2"/>
    </row>
    <row r="1412" spans="2:32">
      <c r="B1412" s="2">
        <f t="shared" si="79"/>
        <v>9</v>
      </c>
      <c r="C1412" s="1">
        <v>42982</v>
      </c>
      <c r="D1412" s="2" t="s">
        <v>269</v>
      </c>
      <c r="E1412" s="2" t="s">
        <v>605</v>
      </c>
      <c r="F1412" s="2" t="str">
        <f t="shared" si="80"/>
        <v>Marcel Lademann</v>
      </c>
      <c r="G1412" s="2">
        <v>23</v>
      </c>
      <c r="AF1412" s="2"/>
    </row>
    <row r="1413" spans="2:32">
      <c r="B1413" s="2">
        <f t="shared" si="79"/>
        <v>9</v>
      </c>
      <c r="C1413" s="1">
        <v>42982</v>
      </c>
      <c r="D1413" s="2" t="s">
        <v>514</v>
      </c>
      <c r="E1413" s="2" t="s">
        <v>515</v>
      </c>
      <c r="F1413" s="2" t="str">
        <f t="shared" si="80"/>
        <v>Ignacy Sarnowski</v>
      </c>
      <c r="G1413" s="2">
        <v>25</v>
      </c>
      <c r="AF1413" s="2"/>
    </row>
    <row r="1414" spans="2:32">
      <c r="B1414" s="2">
        <f t="shared" si="79"/>
        <v>9</v>
      </c>
      <c r="C1414" s="1">
        <v>42982</v>
      </c>
      <c r="D1414" s="2" t="s">
        <v>39</v>
      </c>
      <c r="E1414" s="2" t="s">
        <v>657</v>
      </c>
      <c r="F1414" s="2" t="str">
        <f t="shared" si="80"/>
        <v>Jakub Przytula</v>
      </c>
      <c r="G1414" s="2">
        <v>16</v>
      </c>
      <c r="AF1414" s="2"/>
    </row>
    <row r="1415" spans="2:32">
      <c r="B1415" s="2">
        <f t="shared" si="79"/>
        <v>9</v>
      </c>
      <c r="C1415" s="1">
        <v>42982</v>
      </c>
      <c r="D1415" s="2" t="s">
        <v>69</v>
      </c>
      <c r="E1415" s="2" t="s">
        <v>461</v>
      </c>
      <c r="F1415" s="2" t="str">
        <f t="shared" si="80"/>
        <v>Adam Borkowski</v>
      </c>
      <c r="G1415" s="2">
        <v>29</v>
      </c>
      <c r="AF1415" s="2"/>
    </row>
    <row r="1416" spans="2:32">
      <c r="B1416" s="2">
        <f t="shared" si="79"/>
        <v>9</v>
      </c>
      <c r="C1416" s="1">
        <v>42982</v>
      </c>
      <c r="D1416" s="2" t="s">
        <v>329</v>
      </c>
      <c r="E1416" s="2" t="s">
        <v>330</v>
      </c>
      <c r="F1416" s="2" t="str">
        <f t="shared" si="80"/>
        <v>Martyna Marmelowska</v>
      </c>
      <c r="G1416" s="2">
        <v>23</v>
      </c>
      <c r="AF1416" s="2"/>
    </row>
    <row r="1417" spans="2:32">
      <c r="B1417" s="2">
        <f t="shared" si="79"/>
        <v>9</v>
      </c>
      <c r="C1417" s="1">
        <v>42982</v>
      </c>
      <c r="D1417" s="2" t="s">
        <v>47</v>
      </c>
      <c r="E1417" s="2" t="s">
        <v>48</v>
      </c>
      <c r="F1417" s="2" t="str">
        <f t="shared" si="80"/>
        <v>Marek Bednarski</v>
      </c>
      <c r="G1417" s="2">
        <v>25</v>
      </c>
      <c r="AF1417" s="2"/>
    </row>
    <row r="1418" spans="2:32">
      <c r="B1418" s="2">
        <f t="shared" si="79"/>
        <v>9</v>
      </c>
      <c r="C1418" s="1">
        <v>42982</v>
      </c>
      <c r="D1418" s="2" t="s">
        <v>278</v>
      </c>
      <c r="E1418" s="2" t="s">
        <v>202</v>
      </c>
      <c r="F1418" s="2" t="str">
        <f t="shared" si="80"/>
        <v>Janusz Wrobel</v>
      </c>
      <c r="G1418" s="2">
        <v>14</v>
      </c>
      <c r="AF1418" s="2"/>
    </row>
    <row r="1419" spans="2:32">
      <c r="B1419" s="2">
        <f t="shared" si="79"/>
        <v>9</v>
      </c>
      <c r="C1419" s="1">
        <v>42982</v>
      </c>
      <c r="D1419" s="2" t="s">
        <v>114</v>
      </c>
      <c r="E1419" s="2" t="s">
        <v>173</v>
      </c>
      <c r="F1419" s="2" t="str">
        <f t="shared" si="80"/>
        <v>Jaroslaw Kopiec</v>
      </c>
      <c r="G1419" s="2">
        <v>20</v>
      </c>
      <c r="AF1419" s="2"/>
    </row>
    <row r="1420" spans="2:32">
      <c r="B1420" s="2">
        <f t="shared" si="79"/>
        <v>9</v>
      </c>
      <c r="C1420" s="1">
        <v>42982</v>
      </c>
      <c r="D1420" s="2" t="s">
        <v>343</v>
      </c>
      <c r="E1420" s="2" t="s">
        <v>344</v>
      </c>
      <c r="F1420" s="2" t="str">
        <f t="shared" si="80"/>
        <v>Izabela Skrzydlak</v>
      </c>
      <c r="G1420" s="2">
        <v>12</v>
      </c>
      <c r="AF1420" s="2"/>
    </row>
    <row r="1421" spans="2:32">
      <c r="B1421" s="2">
        <f t="shared" si="79"/>
        <v>9</v>
      </c>
      <c r="C1421" s="1">
        <v>42982</v>
      </c>
      <c r="D1421" s="2" t="s">
        <v>97</v>
      </c>
      <c r="E1421" s="2" t="s">
        <v>529</v>
      </c>
      <c r="F1421" s="2" t="str">
        <f t="shared" si="80"/>
        <v>Mateusz Hajdug</v>
      </c>
      <c r="G1421" s="2">
        <v>2</v>
      </c>
      <c r="AF1421" s="2"/>
    </row>
    <row r="1422" spans="2:32">
      <c r="B1422" s="2">
        <f t="shared" si="79"/>
        <v>9</v>
      </c>
      <c r="C1422" s="1">
        <v>42983</v>
      </c>
      <c r="D1422" s="2" t="s">
        <v>34</v>
      </c>
      <c r="E1422" s="2" t="s">
        <v>662</v>
      </c>
      <c r="F1422" s="2" t="str">
        <f t="shared" si="80"/>
        <v>Julia Riegel</v>
      </c>
      <c r="G1422" s="2">
        <v>53</v>
      </c>
      <c r="AF1422" s="2"/>
    </row>
    <row r="1423" spans="2:32">
      <c r="B1423" s="2">
        <f t="shared" si="79"/>
        <v>9</v>
      </c>
      <c r="C1423" s="1">
        <v>42983</v>
      </c>
      <c r="D1423" s="2" t="s">
        <v>280</v>
      </c>
      <c r="E1423" s="2" t="s">
        <v>466</v>
      </c>
      <c r="F1423" s="2" t="str">
        <f t="shared" si="80"/>
        <v>Kamila Kot</v>
      </c>
      <c r="G1423" s="2">
        <v>20</v>
      </c>
      <c r="AF1423" s="2"/>
    </row>
    <row r="1424" spans="2:32">
      <c r="B1424" s="2">
        <f t="shared" si="79"/>
        <v>9</v>
      </c>
      <c r="C1424" s="1">
        <v>42983</v>
      </c>
      <c r="D1424" s="2" t="s">
        <v>479</v>
      </c>
      <c r="E1424" s="2" t="s">
        <v>480</v>
      </c>
      <c r="F1424" s="2" t="str">
        <f t="shared" si="80"/>
        <v>Eugenia Pieta</v>
      </c>
      <c r="G1424" s="2">
        <v>4</v>
      </c>
      <c r="AF1424" s="2"/>
    </row>
    <row r="1425" spans="2:32">
      <c r="B1425" s="2">
        <f t="shared" si="79"/>
        <v>9</v>
      </c>
      <c r="C1425" s="1">
        <v>42983</v>
      </c>
      <c r="D1425" s="2" t="s">
        <v>141</v>
      </c>
      <c r="E1425" s="2" t="s">
        <v>292</v>
      </c>
      <c r="F1425" s="2" t="str">
        <f t="shared" si="80"/>
        <v>Joanna Zygmunt</v>
      </c>
      <c r="G1425" s="2">
        <v>5</v>
      </c>
      <c r="AF1425" s="2"/>
    </row>
    <row r="1426" spans="2:32">
      <c r="B1426" s="2">
        <f t="shared" si="79"/>
        <v>9</v>
      </c>
      <c r="C1426" s="1">
        <v>42983</v>
      </c>
      <c r="D1426" s="2" t="s">
        <v>34</v>
      </c>
      <c r="E1426" s="2" t="s">
        <v>182</v>
      </c>
      <c r="F1426" s="2" t="str">
        <f t="shared" si="80"/>
        <v>Julia Kielecka</v>
      </c>
      <c r="G1426" s="2">
        <v>36</v>
      </c>
      <c r="AF1426" s="2"/>
    </row>
    <row r="1427" spans="2:32">
      <c r="B1427" s="2">
        <f t="shared" si="79"/>
        <v>9</v>
      </c>
      <c r="C1427" s="1">
        <v>42983</v>
      </c>
      <c r="D1427" s="2" t="s">
        <v>442</v>
      </c>
      <c r="E1427" s="2" t="s">
        <v>540</v>
      </c>
      <c r="F1427" s="2" t="str">
        <f t="shared" si="80"/>
        <v>Nikodem Jakubowski</v>
      </c>
      <c r="G1427" s="2">
        <v>23</v>
      </c>
      <c r="AF1427" s="2"/>
    </row>
    <row r="1428" spans="2:32">
      <c r="B1428" s="2">
        <f t="shared" si="79"/>
        <v>9</v>
      </c>
      <c r="C1428" s="1">
        <v>42983</v>
      </c>
      <c r="D1428" s="2" t="s">
        <v>137</v>
      </c>
      <c r="E1428" s="2" t="s">
        <v>138</v>
      </c>
      <c r="F1428" s="2" t="str">
        <f t="shared" si="80"/>
        <v>Stanislaw Derek</v>
      </c>
      <c r="G1428" s="2">
        <v>6</v>
      </c>
      <c r="AF1428" s="2"/>
    </row>
    <row r="1429" spans="2:32">
      <c r="B1429" s="2">
        <f t="shared" si="79"/>
        <v>9</v>
      </c>
      <c r="C1429" s="1">
        <v>42983</v>
      </c>
      <c r="D1429" s="2" t="s">
        <v>133</v>
      </c>
      <c r="E1429" s="2" t="s">
        <v>652</v>
      </c>
      <c r="F1429" s="2" t="str">
        <f t="shared" si="80"/>
        <v>Dominika Duszynska</v>
      </c>
      <c r="G1429" s="2">
        <v>43</v>
      </c>
      <c r="AF1429" s="2"/>
    </row>
    <row r="1430" spans="2:32">
      <c r="B1430" s="2">
        <f t="shared" si="79"/>
        <v>9</v>
      </c>
      <c r="C1430" s="1">
        <v>42983</v>
      </c>
      <c r="D1430" s="2" t="s">
        <v>72</v>
      </c>
      <c r="E1430" s="2" t="s">
        <v>239</v>
      </c>
      <c r="F1430" s="2" t="str">
        <f t="shared" si="80"/>
        <v>Teodor Olszewski</v>
      </c>
      <c r="G1430" s="2">
        <v>11</v>
      </c>
      <c r="AF1430" s="2"/>
    </row>
    <row r="1431" spans="2:32">
      <c r="B1431" s="2">
        <f t="shared" si="79"/>
        <v>9</v>
      </c>
      <c r="C1431" s="1">
        <v>42983</v>
      </c>
      <c r="D1431" s="2" t="s">
        <v>63</v>
      </c>
      <c r="E1431" s="2" t="s">
        <v>64</v>
      </c>
      <c r="F1431" s="2" t="str">
        <f t="shared" si="80"/>
        <v>Adrian Zawisza</v>
      </c>
      <c r="G1431" s="2">
        <v>9</v>
      </c>
      <c r="AF1431" s="2"/>
    </row>
    <row r="1432" spans="2:32">
      <c r="B1432" s="2">
        <f t="shared" si="79"/>
        <v>9</v>
      </c>
      <c r="C1432" s="1">
        <v>42984</v>
      </c>
      <c r="D1432" s="2" t="s">
        <v>150</v>
      </c>
      <c r="E1432" s="2" t="s">
        <v>151</v>
      </c>
      <c r="F1432" s="2" t="str">
        <f t="shared" si="80"/>
        <v>Krzysztof Konieckiewicz</v>
      </c>
      <c r="G1432" s="2">
        <v>15</v>
      </c>
      <c r="AF1432" s="2"/>
    </row>
    <row r="1433" spans="2:32">
      <c r="B1433" s="2">
        <f t="shared" si="79"/>
        <v>9</v>
      </c>
      <c r="C1433" s="1">
        <v>42984</v>
      </c>
      <c r="D1433" s="2" t="s">
        <v>252</v>
      </c>
      <c r="E1433" s="2" t="s">
        <v>253</v>
      </c>
      <c r="F1433" s="2" t="str">
        <f t="shared" si="80"/>
        <v>Irena Banasiewicz</v>
      </c>
      <c r="G1433" s="2">
        <v>2</v>
      </c>
      <c r="AF1433" s="2"/>
    </row>
    <row r="1434" spans="2:32">
      <c r="B1434" s="2">
        <f t="shared" si="79"/>
        <v>9</v>
      </c>
      <c r="C1434" s="1">
        <v>42984</v>
      </c>
      <c r="D1434" s="2" t="s">
        <v>171</v>
      </c>
      <c r="E1434" s="2" t="s">
        <v>562</v>
      </c>
      <c r="F1434" s="2" t="str">
        <f t="shared" si="80"/>
        <v>Zofia Broszkow</v>
      </c>
      <c r="G1434" s="2">
        <v>10</v>
      </c>
      <c r="AF1434" s="2"/>
    </row>
    <row r="1435" spans="2:32">
      <c r="B1435" s="2">
        <f t="shared" si="79"/>
        <v>9</v>
      </c>
      <c r="C1435" s="1">
        <v>42984</v>
      </c>
      <c r="D1435" s="2" t="s">
        <v>355</v>
      </c>
      <c r="E1435" s="2" t="s">
        <v>497</v>
      </c>
      <c r="F1435" s="2" t="str">
        <f t="shared" si="80"/>
        <v>Janina Kaczynska</v>
      </c>
      <c r="G1435" s="2">
        <v>55</v>
      </c>
      <c r="AF1435" s="2"/>
    </row>
    <row r="1436" spans="2:32">
      <c r="B1436" s="2">
        <f t="shared" si="79"/>
        <v>9</v>
      </c>
      <c r="C1436" s="1">
        <v>42984</v>
      </c>
      <c r="D1436" s="2" t="s">
        <v>663</v>
      </c>
      <c r="E1436" s="2" t="s">
        <v>134</v>
      </c>
      <c r="F1436" s="2" t="str">
        <f t="shared" si="80"/>
        <v>Kornelia Nowakowska</v>
      </c>
      <c r="G1436" s="2">
        <v>45</v>
      </c>
      <c r="AF1436" s="2"/>
    </row>
    <row r="1437" spans="2:32">
      <c r="B1437" s="2">
        <f t="shared" si="79"/>
        <v>9</v>
      </c>
      <c r="C1437" s="1">
        <v>42984</v>
      </c>
      <c r="D1437" s="2" t="s">
        <v>193</v>
      </c>
      <c r="E1437" s="2" t="s">
        <v>227</v>
      </c>
      <c r="F1437" s="2" t="str">
        <f t="shared" si="80"/>
        <v>Karolina Nowak</v>
      </c>
      <c r="G1437" s="2">
        <v>5</v>
      </c>
      <c r="AF1437" s="2"/>
    </row>
    <row r="1438" spans="2:32">
      <c r="B1438" s="2">
        <f t="shared" si="79"/>
        <v>9</v>
      </c>
      <c r="C1438" s="1">
        <v>42984</v>
      </c>
      <c r="D1438" s="2" t="s">
        <v>141</v>
      </c>
      <c r="E1438" s="2" t="s">
        <v>364</v>
      </c>
      <c r="F1438" s="2" t="str">
        <f t="shared" si="80"/>
        <v>Joanna Ottka</v>
      </c>
      <c r="G1438" s="2">
        <v>22</v>
      </c>
      <c r="AF1438" s="2"/>
    </row>
    <row r="1439" spans="2:32">
      <c r="B1439" s="2">
        <f t="shared" si="79"/>
        <v>9</v>
      </c>
      <c r="C1439" s="1">
        <v>42984</v>
      </c>
      <c r="D1439" s="2" t="s">
        <v>150</v>
      </c>
      <c r="E1439" s="2" t="s">
        <v>200</v>
      </c>
      <c r="F1439" s="2" t="str">
        <f t="shared" si="80"/>
        <v>Krzysztof Madejski</v>
      </c>
      <c r="G1439" s="2">
        <v>20</v>
      </c>
      <c r="AF1439" s="2"/>
    </row>
    <row r="1440" spans="2:32">
      <c r="B1440" s="2">
        <f t="shared" si="79"/>
        <v>9</v>
      </c>
      <c r="C1440" s="1">
        <v>42984</v>
      </c>
      <c r="D1440" s="2" t="s">
        <v>484</v>
      </c>
      <c r="E1440" s="2" t="s">
        <v>485</v>
      </c>
      <c r="F1440" s="2" t="str">
        <f t="shared" si="80"/>
        <v>Roman Grodecki</v>
      </c>
      <c r="G1440" s="2">
        <v>27</v>
      </c>
      <c r="AF1440" s="2"/>
    </row>
    <row r="1441" spans="2:32">
      <c r="B1441" s="2">
        <f t="shared" si="79"/>
        <v>9</v>
      </c>
      <c r="C1441" s="1">
        <v>42984</v>
      </c>
      <c r="D1441" s="2" t="s">
        <v>137</v>
      </c>
      <c r="E1441" s="2" t="s">
        <v>138</v>
      </c>
      <c r="F1441" s="2" t="str">
        <f t="shared" si="80"/>
        <v>Stanislaw Derek</v>
      </c>
      <c r="G1441" s="2">
        <v>6</v>
      </c>
      <c r="AF1441" s="2"/>
    </row>
    <row r="1442" spans="2:32">
      <c r="B1442" s="2">
        <f t="shared" si="79"/>
        <v>9</v>
      </c>
      <c r="C1442" s="1">
        <v>42985</v>
      </c>
      <c r="D1442" s="2" t="s">
        <v>150</v>
      </c>
      <c r="E1442" s="2" t="s">
        <v>200</v>
      </c>
      <c r="F1442" s="2" t="str">
        <f t="shared" si="80"/>
        <v>Krzysztof Madejski</v>
      </c>
      <c r="G1442" s="2">
        <v>29</v>
      </c>
      <c r="AF1442" s="2"/>
    </row>
    <row r="1443" spans="2:32">
      <c r="B1443" s="2">
        <f t="shared" si="79"/>
        <v>9</v>
      </c>
      <c r="C1443" s="1">
        <v>42985</v>
      </c>
      <c r="D1443" s="2" t="s">
        <v>97</v>
      </c>
      <c r="E1443" s="2" t="s">
        <v>452</v>
      </c>
      <c r="F1443" s="2" t="str">
        <f t="shared" si="80"/>
        <v>Mateusz Kornatowski</v>
      </c>
      <c r="G1443" s="2">
        <v>15</v>
      </c>
      <c r="AF1443" s="2"/>
    </row>
    <row r="1444" spans="2:32">
      <c r="B1444" s="2">
        <f t="shared" si="79"/>
        <v>9</v>
      </c>
      <c r="C1444" s="1">
        <v>42985</v>
      </c>
      <c r="D1444" s="2" t="s">
        <v>367</v>
      </c>
      <c r="E1444" s="2" t="s">
        <v>5</v>
      </c>
      <c r="F1444" s="2" t="str">
        <f t="shared" si="80"/>
        <v>Szymon Polak</v>
      </c>
      <c r="G1444" s="2">
        <v>5</v>
      </c>
      <c r="AF1444" s="2"/>
    </row>
    <row r="1445" spans="2:32">
      <c r="B1445" s="2">
        <f t="shared" si="79"/>
        <v>9</v>
      </c>
      <c r="C1445" s="1">
        <v>42985</v>
      </c>
      <c r="D1445" s="2" t="s">
        <v>476</v>
      </c>
      <c r="E1445" s="2" t="s">
        <v>620</v>
      </c>
      <c r="F1445" s="2" t="str">
        <f t="shared" si="80"/>
        <v>Iwona Wlodarska</v>
      </c>
      <c r="G1445" s="2">
        <v>34</v>
      </c>
      <c r="AF1445" s="2"/>
    </row>
    <row r="1446" spans="2:32">
      <c r="B1446" s="2">
        <f t="shared" si="79"/>
        <v>9</v>
      </c>
      <c r="C1446" s="1">
        <v>42985</v>
      </c>
      <c r="D1446" s="2" t="s">
        <v>55</v>
      </c>
      <c r="E1446" s="2" t="s">
        <v>223</v>
      </c>
      <c r="F1446" s="2" t="str">
        <f t="shared" si="80"/>
        <v>Anna Adamska</v>
      </c>
      <c r="G1446" s="2">
        <v>30</v>
      </c>
      <c r="AF1446" s="2"/>
    </row>
    <row r="1447" spans="2:32">
      <c r="B1447" s="2">
        <f t="shared" si="79"/>
        <v>9</v>
      </c>
      <c r="C1447" s="1">
        <v>42985</v>
      </c>
      <c r="D1447" s="2" t="s">
        <v>367</v>
      </c>
      <c r="E1447" s="2" t="s">
        <v>368</v>
      </c>
      <c r="F1447" s="2" t="str">
        <f t="shared" si="80"/>
        <v>Szymon Mrozniak</v>
      </c>
      <c r="G1447" s="2">
        <v>3</v>
      </c>
      <c r="AF1447" s="2"/>
    </row>
    <row r="1448" spans="2:32">
      <c r="B1448" s="2">
        <f t="shared" si="79"/>
        <v>9</v>
      </c>
      <c r="C1448" s="1">
        <v>42985</v>
      </c>
      <c r="D1448" s="2" t="s">
        <v>30</v>
      </c>
      <c r="E1448" s="2" t="s">
        <v>628</v>
      </c>
      <c r="F1448" s="2" t="str">
        <f t="shared" si="80"/>
        <v>Maciej Lutczyk</v>
      </c>
      <c r="G1448" s="2">
        <v>34</v>
      </c>
      <c r="AF1448" s="2"/>
    </row>
    <row r="1449" spans="2:32">
      <c r="B1449" s="2">
        <f t="shared" si="79"/>
        <v>9</v>
      </c>
      <c r="C1449" s="1">
        <v>42985</v>
      </c>
      <c r="D1449" s="2" t="s">
        <v>128</v>
      </c>
      <c r="E1449" s="2" t="s">
        <v>309</v>
      </c>
      <c r="F1449" s="2" t="str">
        <f t="shared" si="80"/>
        <v>Wojciech Filipowicz</v>
      </c>
      <c r="G1449" s="2">
        <v>7</v>
      </c>
      <c r="AF1449" s="2"/>
    </row>
    <row r="1450" spans="2:32">
      <c r="B1450" s="2">
        <f t="shared" si="79"/>
        <v>9</v>
      </c>
      <c r="C1450" s="1">
        <v>42985</v>
      </c>
      <c r="D1450" s="2" t="s">
        <v>203</v>
      </c>
      <c r="E1450" s="2" t="s">
        <v>370</v>
      </c>
      <c r="F1450" s="2" t="str">
        <f t="shared" si="80"/>
        <v>Igor Rybinski</v>
      </c>
      <c r="G1450" s="2">
        <v>17</v>
      </c>
      <c r="AF1450" s="2"/>
    </row>
    <row r="1451" spans="2:32">
      <c r="B1451" s="2">
        <f t="shared" si="79"/>
        <v>9</v>
      </c>
      <c r="C1451" s="1">
        <v>42985</v>
      </c>
      <c r="D1451" s="2" t="s">
        <v>39</v>
      </c>
      <c r="E1451" s="2" t="s">
        <v>657</v>
      </c>
      <c r="F1451" s="2" t="str">
        <f t="shared" si="80"/>
        <v>Jakub Przytula</v>
      </c>
      <c r="G1451" s="2">
        <v>26</v>
      </c>
      <c r="AF1451" s="2"/>
    </row>
    <row r="1452" spans="2:32">
      <c r="B1452" s="2">
        <f t="shared" si="79"/>
        <v>9</v>
      </c>
      <c r="C1452" s="1">
        <v>42986</v>
      </c>
      <c r="D1452" s="2" t="s">
        <v>30</v>
      </c>
      <c r="E1452" s="2" t="s">
        <v>185</v>
      </c>
      <c r="F1452" s="2" t="str">
        <f t="shared" si="80"/>
        <v>Maciej Laskowski</v>
      </c>
      <c r="G1452" s="2">
        <v>20</v>
      </c>
      <c r="AF1452" s="2"/>
    </row>
    <row r="1453" spans="2:32">
      <c r="B1453" s="2">
        <f t="shared" si="79"/>
        <v>9</v>
      </c>
      <c r="C1453" s="1">
        <v>42986</v>
      </c>
      <c r="D1453" s="2" t="s">
        <v>83</v>
      </c>
      <c r="E1453" s="2" t="s">
        <v>596</v>
      </c>
      <c r="F1453" s="2" t="str">
        <f t="shared" si="80"/>
        <v>Jan Pieterson</v>
      </c>
      <c r="G1453" s="2">
        <v>24</v>
      </c>
      <c r="AF1453" s="2"/>
    </row>
    <row r="1454" spans="2:32">
      <c r="B1454" s="2">
        <f t="shared" si="79"/>
        <v>9</v>
      </c>
      <c r="C1454" s="1">
        <v>42986</v>
      </c>
      <c r="D1454" s="2" t="s">
        <v>101</v>
      </c>
      <c r="E1454" s="2" t="s">
        <v>293</v>
      </c>
      <c r="F1454" s="2" t="str">
        <f t="shared" si="80"/>
        <v>Maria Kowalczuk</v>
      </c>
      <c r="G1454" s="2">
        <v>21</v>
      </c>
      <c r="AF1454" s="2"/>
    </row>
    <row r="1455" spans="2:32">
      <c r="B1455" s="2">
        <f t="shared" si="79"/>
        <v>9</v>
      </c>
      <c r="C1455" s="1">
        <v>42986</v>
      </c>
      <c r="D1455" s="2" t="s">
        <v>449</v>
      </c>
      <c r="E1455" s="2" t="s">
        <v>664</v>
      </c>
      <c r="F1455" s="2" t="str">
        <f t="shared" si="80"/>
        <v>Ryszard Baranowski</v>
      </c>
      <c r="G1455" s="2">
        <v>3</v>
      </c>
      <c r="AF1455" s="2"/>
    </row>
    <row r="1456" spans="2:32">
      <c r="B1456" s="2">
        <f t="shared" si="79"/>
        <v>9</v>
      </c>
      <c r="C1456" s="1">
        <v>42986</v>
      </c>
      <c r="D1456" s="2" t="s">
        <v>273</v>
      </c>
      <c r="E1456" s="2" t="s">
        <v>274</v>
      </c>
      <c r="F1456" s="2" t="str">
        <f t="shared" si="80"/>
        <v>Luiza Makowska</v>
      </c>
      <c r="G1456" s="2">
        <v>9</v>
      </c>
      <c r="AF1456" s="2"/>
    </row>
    <row r="1457" spans="2:32">
      <c r="B1457" s="2">
        <f t="shared" si="79"/>
        <v>9</v>
      </c>
      <c r="C1457" s="1">
        <v>42986</v>
      </c>
      <c r="D1457" s="2" t="s">
        <v>150</v>
      </c>
      <c r="E1457" s="2" t="s">
        <v>298</v>
      </c>
      <c r="F1457" s="2" t="str">
        <f t="shared" si="80"/>
        <v>Krzysztof Wilecki</v>
      </c>
      <c r="G1457" s="2">
        <v>46</v>
      </c>
      <c r="AF1457" s="2"/>
    </row>
    <row r="1458" spans="2:32">
      <c r="B1458" s="2">
        <f t="shared" si="79"/>
        <v>9</v>
      </c>
      <c r="C1458" s="1">
        <v>42986</v>
      </c>
      <c r="D1458" s="2" t="s">
        <v>208</v>
      </c>
      <c r="E1458" s="2" t="s">
        <v>209</v>
      </c>
      <c r="F1458" s="2" t="str">
        <f t="shared" si="80"/>
        <v>Grzegorz Domek</v>
      </c>
      <c r="G1458" s="2">
        <v>16</v>
      </c>
      <c r="AF1458" s="2"/>
    </row>
    <row r="1459" spans="2:32">
      <c r="B1459" s="2">
        <f t="shared" si="79"/>
        <v>9</v>
      </c>
      <c r="C1459" s="1">
        <v>42986</v>
      </c>
      <c r="D1459" s="2" t="s">
        <v>18</v>
      </c>
      <c r="E1459" s="2" t="s">
        <v>392</v>
      </c>
      <c r="F1459" s="2" t="str">
        <f t="shared" si="80"/>
        <v>Filip Stanulewicz</v>
      </c>
      <c r="G1459" s="2">
        <v>24</v>
      </c>
      <c r="AF1459" s="2"/>
    </row>
    <row r="1460" spans="2:32">
      <c r="B1460" s="2">
        <f t="shared" si="79"/>
        <v>9</v>
      </c>
      <c r="C1460" s="1">
        <v>42986</v>
      </c>
      <c r="D1460" s="2" t="s">
        <v>178</v>
      </c>
      <c r="E1460" s="2" t="s">
        <v>242</v>
      </c>
      <c r="F1460" s="2" t="str">
        <f t="shared" si="80"/>
        <v>Malgorzata Karlowski</v>
      </c>
      <c r="G1460" s="2">
        <v>23</v>
      </c>
      <c r="AF1460" s="2"/>
    </row>
    <row r="1461" spans="2:32">
      <c r="B1461" s="2">
        <f t="shared" si="79"/>
        <v>9</v>
      </c>
      <c r="C1461" s="1">
        <v>42986</v>
      </c>
      <c r="D1461" s="2" t="s">
        <v>208</v>
      </c>
      <c r="E1461" s="2" t="s">
        <v>209</v>
      </c>
      <c r="F1461" s="2" t="str">
        <f t="shared" si="80"/>
        <v>Grzegorz Domek</v>
      </c>
      <c r="G1461" s="2">
        <v>18</v>
      </c>
      <c r="AF1461" s="2"/>
    </row>
    <row r="1462" spans="2:32">
      <c r="B1462" s="2">
        <f t="shared" si="79"/>
        <v>9</v>
      </c>
      <c r="C1462" s="1">
        <v>42989</v>
      </c>
      <c r="D1462" s="2" t="s">
        <v>178</v>
      </c>
      <c r="E1462" s="2" t="s">
        <v>333</v>
      </c>
      <c r="F1462" s="2" t="str">
        <f t="shared" si="80"/>
        <v>Malgorzata Malec</v>
      </c>
      <c r="G1462" s="2">
        <v>29</v>
      </c>
      <c r="AF1462" s="2"/>
    </row>
    <row r="1463" spans="2:32">
      <c r="B1463" s="2">
        <f t="shared" si="79"/>
        <v>9</v>
      </c>
      <c r="C1463" s="1">
        <v>42989</v>
      </c>
      <c r="D1463" s="2" t="s">
        <v>81</v>
      </c>
      <c r="E1463" s="2" t="s">
        <v>165</v>
      </c>
      <c r="F1463" s="2" t="str">
        <f t="shared" si="80"/>
        <v>Karol Milek</v>
      </c>
      <c r="G1463" s="2">
        <v>24</v>
      </c>
      <c r="AF1463" s="2"/>
    </row>
    <row r="1464" spans="2:32">
      <c r="B1464" s="2">
        <f t="shared" si="79"/>
        <v>9</v>
      </c>
      <c r="C1464" s="1">
        <v>42989</v>
      </c>
      <c r="D1464" s="2" t="s">
        <v>150</v>
      </c>
      <c r="E1464" s="2" t="s">
        <v>462</v>
      </c>
      <c r="F1464" s="2" t="str">
        <f t="shared" si="80"/>
        <v>Krzysztof Wloch</v>
      </c>
      <c r="G1464" s="2">
        <v>36</v>
      </c>
      <c r="AF1464" s="2"/>
    </row>
    <row r="1465" spans="2:32">
      <c r="B1465" s="2">
        <f t="shared" si="79"/>
        <v>9</v>
      </c>
      <c r="C1465" s="1">
        <v>42989</v>
      </c>
      <c r="D1465" s="2" t="s">
        <v>553</v>
      </c>
      <c r="E1465" s="2" t="s">
        <v>554</v>
      </c>
      <c r="F1465" s="2" t="str">
        <f t="shared" si="80"/>
        <v>Marian Bukalski</v>
      </c>
      <c r="G1465" s="2">
        <v>6</v>
      </c>
      <c r="AF1465" s="2"/>
    </row>
    <row r="1466" spans="2:32">
      <c r="B1466" s="2">
        <f t="shared" si="79"/>
        <v>9</v>
      </c>
      <c r="C1466" s="1">
        <v>42989</v>
      </c>
      <c r="D1466" s="2" t="s">
        <v>361</v>
      </c>
      <c r="E1466" s="2" t="s">
        <v>362</v>
      </c>
      <c r="F1466" s="2" t="str">
        <f t="shared" si="80"/>
        <v>Lidia Goluchowska</v>
      </c>
      <c r="G1466" s="2">
        <v>29</v>
      </c>
      <c r="AF1466" s="2"/>
    </row>
    <row r="1467" spans="2:32">
      <c r="B1467" s="2">
        <f t="shared" si="79"/>
        <v>9</v>
      </c>
      <c r="C1467" s="1">
        <v>42989</v>
      </c>
      <c r="D1467" s="2" t="s">
        <v>150</v>
      </c>
      <c r="E1467" s="2" t="s">
        <v>313</v>
      </c>
      <c r="F1467" s="2" t="str">
        <f t="shared" si="80"/>
        <v>Krzysztof Dwa</v>
      </c>
      <c r="G1467" s="2">
        <v>15</v>
      </c>
      <c r="AF1467" s="2"/>
    </row>
    <row r="1468" spans="2:32">
      <c r="B1468" s="2">
        <f t="shared" si="79"/>
        <v>9</v>
      </c>
      <c r="C1468" s="1">
        <v>42989</v>
      </c>
      <c r="D1468" s="2" t="s">
        <v>63</v>
      </c>
      <c r="E1468" s="2" t="s">
        <v>231</v>
      </c>
      <c r="F1468" s="2" t="str">
        <f t="shared" si="80"/>
        <v>Adrian Yuksek</v>
      </c>
      <c r="G1468" s="2">
        <v>8</v>
      </c>
      <c r="AF1468" s="2"/>
    </row>
    <row r="1469" spans="2:32">
      <c r="B1469" s="2">
        <f t="shared" si="79"/>
        <v>9</v>
      </c>
      <c r="C1469" s="1">
        <v>42989</v>
      </c>
      <c r="D1469" s="2" t="s">
        <v>150</v>
      </c>
      <c r="E1469" s="2" t="s">
        <v>211</v>
      </c>
      <c r="F1469" s="2" t="str">
        <f t="shared" si="80"/>
        <v>Krzysztof Micun</v>
      </c>
      <c r="G1469" s="2">
        <v>47</v>
      </c>
      <c r="AF1469" s="2"/>
    </row>
    <row r="1470" spans="2:32">
      <c r="B1470" s="2">
        <f t="shared" si="79"/>
        <v>9</v>
      </c>
      <c r="C1470" s="1">
        <v>42989</v>
      </c>
      <c r="D1470" s="2" t="s">
        <v>280</v>
      </c>
      <c r="E1470" s="2" t="s">
        <v>281</v>
      </c>
      <c r="F1470" s="2" t="str">
        <f t="shared" si="80"/>
        <v>Kamila Wolan</v>
      </c>
      <c r="G1470" s="2">
        <v>23</v>
      </c>
      <c r="AF1470" s="2"/>
    </row>
    <row r="1471" spans="2:32">
      <c r="B1471" s="2">
        <f t="shared" si="79"/>
        <v>9</v>
      </c>
      <c r="C1471" s="1">
        <v>42989</v>
      </c>
      <c r="D1471" s="2" t="s">
        <v>51</v>
      </c>
      <c r="E1471" s="2" t="s">
        <v>52</v>
      </c>
      <c r="F1471" s="2" t="str">
        <f t="shared" si="80"/>
        <v>Barbara Podobinska</v>
      </c>
      <c r="G1471" s="2">
        <v>5</v>
      </c>
      <c r="AF1471" s="2"/>
    </row>
    <row r="1472" spans="2:32">
      <c r="B1472" s="2">
        <f t="shared" si="79"/>
        <v>9</v>
      </c>
      <c r="C1472" s="1">
        <v>42989</v>
      </c>
      <c r="D1472" s="2" t="s">
        <v>36</v>
      </c>
      <c r="E1472" s="2" t="s">
        <v>306</v>
      </c>
      <c r="F1472" s="2" t="str">
        <f t="shared" si="80"/>
        <v>Piotr Kaleta</v>
      </c>
      <c r="G1472" s="2">
        <v>31</v>
      </c>
      <c r="AF1472" s="2"/>
    </row>
    <row r="1473" spans="2:32">
      <c r="B1473" s="2">
        <f t="shared" si="79"/>
        <v>9</v>
      </c>
      <c r="C1473" s="1">
        <v>42989</v>
      </c>
      <c r="D1473" s="2" t="s">
        <v>101</v>
      </c>
      <c r="E1473" s="2" t="s">
        <v>188</v>
      </c>
      <c r="F1473" s="2" t="str">
        <f t="shared" si="80"/>
        <v>Maria Kowalczyk</v>
      </c>
      <c r="G1473" s="2">
        <v>28</v>
      </c>
      <c r="AF1473" s="2"/>
    </row>
    <row r="1474" spans="2:32">
      <c r="B1474" s="2">
        <f t="shared" si="79"/>
        <v>9</v>
      </c>
      <c r="C1474" s="1">
        <v>42989</v>
      </c>
      <c r="D1474" s="2" t="s">
        <v>189</v>
      </c>
      <c r="E1474" s="2" t="s">
        <v>190</v>
      </c>
      <c r="F1474" s="2" t="str">
        <f t="shared" si="80"/>
        <v>Weronika Zdroj</v>
      </c>
      <c r="G1474" s="2">
        <v>11</v>
      </c>
      <c r="AF1474" s="2"/>
    </row>
    <row r="1475" spans="2:32">
      <c r="B1475" s="2">
        <f t="shared" ref="B1475:B1538" si="81">MONTH(C1475)</f>
        <v>9</v>
      </c>
      <c r="C1475" s="1">
        <v>42989</v>
      </c>
      <c r="D1475" s="2" t="s">
        <v>81</v>
      </c>
      <c r="E1475" s="2" t="s">
        <v>104</v>
      </c>
      <c r="F1475" s="2" t="str">
        <f t="shared" ref="F1475:F1538" si="82">CONCATENATE(D1475," ",E1475)</f>
        <v>Karol Dziuk</v>
      </c>
      <c r="G1475" s="2">
        <v>26</v>
      </c>
      <c r="AF1475" s="2"/>
    </row>
    <row r="1476" spans="2:32">
      <c r="B1476" s="2">
        <f t="shared" si="81"/>
        <v>9</v>
      </c>
      <c r="C1476" s="1">
        <v>42990</v>
      </c>
      <c r="D1476" s="2" t="s">
        <v>514</v>
      </c>
      <c r="E1476" s="2" t="s">
        <v>515</v>
      </c>
      <c r="F1476" s="2" t="str">
        <f t="shared" si="82"/>
        <v>Ignacy Sarnowski</v>
      </c>
      <c r="G1476" s="2">
        <v>46</v>
      </c>
      <c r="AF1476" s="2"/>
    </row>
    <row r="1477" spans="2:32">
      <c r="B1477" s="2">
        <f t="shared" si="81"/>
        <v>9</v>
      </c>
      <c r="C1477" s="1">
        <v>42990</v>
      </c>
      <c r="D1477" s="2" t="s">
        <v>278</v>
      </c>
      <c r="E1477" s="2" t="s">
        <v>530</v>
      </c>
      <c r="F1477" s="2" t="str">
        <f t="shared" si="82"/>
        <v>Janusz Baka</v>
      </c>
      <c r="G1477" s="2">
        <v>36</v>
      </c>
      <c r="AF1477" s="2"/>
    </row>
    <row r="1478" spans="2:32">
      <c r="B1478" s="2">
        <f t="shared" si="81"/>
        <v>9</v>
      </c>
      <c r="C1478" s="1">
        <v>42990</v>
      </c>
      <c r="D1478" s="2" t="s">
        <v>352</v>
      </c>
      <c r="E1478" s="2" t="s">
        <v>227</v>
      </c>
      <c r="F1478" s="2" t="str">
        <f t="shared" si="82"/>
        <v>Ilona Nowak</v>
      </c>
      <c r="G1478" s="2">
        <v>21</v>
      </c>
      <c r="AF1478" s="2"/>
    </row>
    <row r="1479" spans="2:32">
      <c r="B1479" s="2">
        <f t="shared" si="81"/>
        <v>9</v>
      </c>
      <c r="C1479" s="1">
        <v>42990</v>
      </c>
      <c r="D1479" s="2" t="s">
        <v>36</v>
      </c>
      <c r="E1479" s="2" t="s">
        <v>37</v>
      </c>
      <c r="F1479" s="2" t="str">
        <f t="shared" si="82"/>
        <v>Piotr Bialaszewski</v>
      </c>
      <c r="G1479" s="2">
        <v>15</v>
      </c>
      <c r="AF1479" s="2"/>
    </row>
    <row r="1480" spans="2:32">
      <c r="B1480" s="2">
        <f t="shared" si="81"/>
        <v>9</v>
      </c>
      <c r="C1480" s="1">
        <v>42990</v>
      </c>
      <c r="D1480" s="2" t="s">
        <v>449</v>
      </c>
      <c r="E1480" s="2" t="s">
        <v>613</v>
      </c>
      <c r="F1480" s="2" t="str">
        <f t="shared" si="82"/>
        <v>Ryszard Domzala</v>
      </c>
      <c r="G1480" s="2">
        <v>16</v>
      </c>
      <c r="AF1480" s="2"/>
    </row>
    <row r="1481" spans="2:32">
      <c r="B1481" s="2">
        <f t="shared" si="81"/>
        <v>9</v>
      </c>
      <c r="C1481" s="1">
        <v>42990</v>
      </c>
      <c r="D1481" s="2" t="s">
        <v>81</v>
      </c>
      <c r="E1481" s="2" t="s">
        <v>145</v>
      </c>
      <c r="F1481" s="2" t="str">
        <f t="shared" si="82"/>
        <v>Karol Wojciechowski</v>
      </c>
      <c r="G1481" s="2">
        <v>26</v>
      </c>
      <c r="AF1481" s="2"/>
    </row>
    <row r="1482" spans="2:32">
      <c r="B1482" s="2">
        <f t="shared" si="81"/>
        <v>9</v>
      </c>
      <c r="C1482" s="1">
        <v>42990</v>
      </c>
      <c r="D1482" s="2" t="s">
        <v>243</v>
      </c>
      <c r="E1482" s="2" t="s">
        <v>82</v>
      </c>
      <c r="F1482" s="2" t="str">
        <f t="shared" si="82"/>
        <v>Sofia Felisiak</v>
      </c>
      <c r="G1482" s="2">
        <v>14</v>
      </c>
      <c r="AF1482" s="2"/>
    </row>
    <row r="1483" spans="2:32">
      <c r="B1483" s="2">
        <f t="shared" si="81"/>
        <v>9</v>
      </c>
      <c r="C1483" s="1">
        <v>42990</v>
      </c>
      <c r="D1483" s="2" t="s">
        <v>290</v>
      </c>
      <c r="E1483" s="2" t="s">
        <v>291</v>
      </c>
      <c r="F1483" s="2" t="str">
        <f t="shared" si="82"/>
        <v>Michalina Klebba</v>
      </c>
      <c r="G1483" s="2">
        <v>20</v>
      </c>
      <c r="AF1483" s="2"/>
    </row>
    <row r="1484" spans="2:32">
      <c r="B1484" s="2">
        <f t="shared" si="81"/>
        <v>9</v>
      </c>
      <c r="C1484" s="1">
        <v>42990</v>
      </c>
      <c r="D1484" s="2" t="s">
        <v>67</v>
      </c>
      <c r="E1484" s="2" t="s">
        <v>460</v>
      </c>
      <c r="F1484" s="2" t="str">
        <f t="shared" si="82"/>
        <v>Bartosz Mazgaj</v>
      </c>
      <c r="G1484" s="2">
        <v>20</v>
      </c>
      <c r="AF1484" s="2"/>
    </row>
    <row r="1485" spans="2:32">
      <c r="B1485" s="2">
        <f t="shared" si="81"/>
        <v>9</v>
      </c>
      <c r="C1485" s="1">
        <v>42990</v>
      </c>
      <c r="D1485" s="2" t="s">
        <v>34</v>
      </c>
      <c r="E1485" s="2" t="s">
        <v>160</v>
      </c>
      <c r="F1485" s="2" t="str">
        <f t="shared" si="82"/>
        <v>Julia Stuhr</v>
      </c>
      <c r="G1485" s="2">
        <v>22</v>
      </c>
      <c r="AF1485" s="2"/>
    </row>
    <row r="1486" spans="2:32">
      <c r="B1486" s="2">
        <f t="shared" si="81"/>
        <v>9</v>
      </c>
      <c r="C1486" s="1">
        <v>42990</v>
      </c>
      <c r="D1486" s="2" t="s">
        <v>133</v>
      </c>
      <c r="E1486" s="2" t="s">
        <v>316</v>
      </c>
      <c r="F1486" s="2" t="str">
        <f t="shared" si="82"/>
        <v>Dominika Mierny</v>
      </c>
      <c r="G1486" s="2">
        <v>16</v>
      </c>
      <c r="AF1486" s="2"/>
    </row>
    <row r="1487" spans="2:32">
      <c r="B1487" s="2">
        <f t="shared" si="81"/>
        <v>9</v>
      </c>
      <c r="C1487" s="1">
        <v>42990</v>
      </c>
      <c r="D1487" s="2" t="s">
        <v>51</v>
      </c>
      <c r="E1487" s="2" t="s">
        <v>522</v>
      </c>
      <c r="F1487" s="2" t="str">
        <f t="shared" si="82"/>
        <v>Barbara Kilarski</v>
      </c>
      <c r="G1487" s="2">
        <v>17</v>
      </c>
      <c r="AF1487" s="2"/>
    </row>
    <row r="1488" spans="2:32">
      <c r="B1488" s="2">
        <f t="shared" si="81"/>
        <v>9</v>
      </c>
      <c r="C1488" s="1">
        <v>42990</v>
      </c>
      <c r="D1488" s="2" t="s">
        <v>174</v>
      </c>
      <c r="E1488" s="2" t="s">
        <v>424</v>
      </c>
      <c r="F1488" s="2" t="str">
        <f t="shared" si="82"/>
        <v>Dorota Tarnowska</v>
      </c>
      <c r="G1488" s="2">
        <v>41</v>
      </c>
      <c r="AF1488" s="2"/>
    </row>
    <row r="1489" spans="2:32">
      <c r="B1489" s="2">
        <f t="shared" si="81"/>
        <v>9</v>
      </c>
      <c r="C1489" s="1">
        <v>42990</v>
      </c>
      <c r="D1489" s="2" t="s">
        <v>438</v>
      </c>
      <c r="E1489" s="2" t="s">
        <v>439</v>
      </c>
      <c r="F1489" s="2" t="str">
        <f t="shared" si="82"/>
        <v>Albert Pleszewski</v>
      </c>
      <c r="G1489" s="2">
        <v>3</v>
      </c>
      <c r="AF1489" s="2"/>
    </row>
    <row r="1490" spans="2:32">
      <c r="B1490" s="2">
        <f t="shared" si="81"/>
        <v>9</v>
      </c>
      <c r="C1490" s="1">
        <v>42991</v>
      </c>
      <c r="D1490" s="2" t="s">
        <v>131</v>
      </c>
      <c r="E1490" s="2" t="s">
        <v>472</v>
      </c>
      <c r="F1490" s="2" t="str">
        <f t="shared" si="82"/>
        <v>Ewelina Goslawska</v>
      </c>
      <c r="G1490" s="2">
        <v>20</v>
      </c>
      <c r="AF1490" s="2"/>
    </row>
    <row r="1491" spans="2:32">
      <c r="B1491" s="2">
        <f t="shared" si="81"/>
        <v>9</v>
      </c>
      <c r="C1491" s="1">
        <v>42991</v>
      </c>
      <c r="D1491" s="2" t="s">
        <v>12</v>
      </c>
      <c r="E1491" s="2" t="s">
        <v>386</v>
      </c>
      <c r="F1491" s="2" t="str">
        <f t="shared" si="82"/>
        <v>Maja Kaminska</v>
      </c>
      <c r="G1491" s="2">
        <v>7</v>
      </c>
      <c r="AF1491" s="2"/>
    </row>
    <row r="1492" spans="2:32">
      <c r="B1492" s="2">
        <f t="shared" si="81"/>
        <v>9</v>
      </c>
      <c r="C1492" s="1">
        <v>42991</v>
      </c>
      <c r="D1492" s="2" t="s">
        <v>55</v>
      </c>
      <c r="E1492" s="2" t="s">
        <v>466</v>
      </c>
      <c r="F1492" s="2" t="str">
        <f t="shared" si="82"/>
        <v>Anna Kot</v>
      </c>
      <c r="G1492" s="2">
        <v>41</v>
      </c>
      <c r="AF1492" s="2"/>
    </row>
    <row r="1493" spans="2:32">
      <c r="B1493" s="2">
        <f t="shared" si="81"/>
        <v>9</v>
      </c>
      <c r="C1493" s="1">
        <v>42991</v>
      </c>
      <c r="D1493" s="2" t="s">
        <v>10</v>
      </c>
      <c r="E1493" s="2" t="s">
        <v>266</v>
      </c>
      <c r="F1493" s="2" t="str">
        <f t="shared" si="82"/>
        <v>Katarzyna Wip</v>
      </c>
      <c r="G1493" s="2">
        <v>4</v>
      </c>
      <c r="AF1493" s="2"/>
    </row>
    <row r="1494" spans="2:32">
      <c r="B1494" s="2">
        <f t="shared" si="81"/>
        <v>9</v>
      </c>
      <c r="C1494" s="1">
        <v>42991</v>
      </c>
      <c r="D1494" s="2" t="s">
        <v>269</v>
      </c>
      <c r="E1494" s="2" t="s">
        <v>270</v>
      </c>
      <c r="F1494" s="2" t="str">
        <f t="shared" si="82"/>
        <v>Marcel Labuda</v>
      </c>
      <c r="G1494" s="2">
        <v>31</v>
      </c>
      <c r="AF1494" s="2"/>
    </row>
    <row r="1495" spans="2:32">
      <c r="B1495" s="2">
        <f t="shared" si="81"/>
        <v>9</v>
      </c>
      <c r="C1495" s="1">
        <v>42991</v>
      </c>
      <c r="D1495" s="2" t="s">
        <v>346</v>
      </c>
      <c r="E1495" s="2" t="s">
        <v>665</v>
      </c>
      <c r="F1495" s="2" t="str">
        <f t="shared" si="82"/>
        <v>Maksymilian Lupa</v>
      </c>
      <c r="G1495" s="2">
        <v>6</v>
      </c>
      <c r="AF1495" s="2"/>
    </row>
    <row r="1496" spans="2:32">
      <c r="B1496" s="2">
        <f t="shared" si="81"/>
        <v>9</v>
      </c>
      <c r="C1496" s="1">
        <v>42991</v>
      </c>
      <c r="D1496" s="2" t="s">
        <v>101</v>
      </c>
      <c r="E1496" s="2" t="s">
        <v>102</v>
      </c>
      <c r="F1496" s="2" t="str">
        <f t="shared" si="82"/>
        <v>Maria Borowska</v>
      </c>
      <c r="G1496" s="2">
        <v>12</v>
      </c>
      <c r="AF1496" s="2"/>
    </row>
    <row r="1497" spans="2:32">
      <c r="B1497" s="2">
        <f t="shared" si="81"/>
        <v>9</v>
      </c>
      <c r="C1497" s="1">
        <v>42991</v>
      </c>
      <c r="D1497" s="2" t="s">
        <v>55</v>
      </c>
      <c r="E1497" s="2" t="s">
        <v>666</v>
      </c>
      <c r="F1497" s="2" t="str">
        <f t="shared" si="82"/>
        <v>Anna Kraska</v>
      </c>
      <c r="G1497" s="2">
        <v>5</v>
      </c>
      <c r="AF1497" s="2"/>
    </row>
    <row r="1498" spans="2:32">
      <c r="B1498" s="2">
        <f t="shared" si="81"/>
        <v>9</v>
      </c>
      <c r="C1498" s="1">
        <v>42991</v>
      </c>
      <c r="D1498" s="2" t="s">
        <v>221</v>
      </c>
      <c r="E1498" s="2" t="s">
        <v>551</v>
      </c>
      <c r="F1498" s="2" t="str">
        <f t="shared" si="82"/>
        <v>Marzena Parasiewicz</v>
      </c>
      <c r="G1498" s="2">
        <v>5</v>
      </c>
      <c r="AF1498" s="2"/>
    </row>
    <row r="1499" spans="2:32">
      <c r="B1499" s="2">
        <f t="shared" si="81"/>
        <v>9</v>
      </c>
      <c r="C1499" s="1">
        <v>42991</v>
      </c>
      <c r="D1499" s="2" t="s">
        <v>12</v>
      </c>
      <c r="E1499" s="2" t="s">
        <v>667</v>
      </c>
      <c r="F1499" s="2" t="str">
        <f t="shared" si="82"/>
        <v>Maja Lange</v>
      </c>
      <c r="G1499" s="2">
        <v>19</v>
      </c>
      <c r="AF1499" s="2"/>
    </row>
    <row r="1500" spans="2:32">
      <c r="B1500" s="2">
        <f t="shared" si="81"/>
        <v>9</v>
      </c>
      <c r="C1500" s="1">
        <v>42991</v>
      </c>
      <c r="D1500" s="2" t="s">
        <v>53</v>
      </c>
      <c r="E1500" s="2" t="s">
        <v>191</v>
      </c>
      <c r="F1500" s="2" t="str">
        <f t="shared" si="82"/>
        <v>Wieslawa Biczysko</v>
      </c>
      <c r="G1500" s="2">
        <v>8</v>
      </c>
      <c r="AF1500" s="2"/>
    </row>
    <row r="1501" spans="2:32">
      <c r="B1501" s="2">
        <f t="shared" si="81"/>
        <v>9</v>
      </c>
      <c r="C1501" s="1">
        <v>42991</v>
      </c>
      <c r="D1501" s="2" t="s">
        <v>365</v>
      </c>
      <c r="E1501" s="2" t="s">
        <v>366</v>
      </c>
      <c r="F1501" s="2" t="str">
        <f t="shared" si="82"/>
        <v>Arleta Pawlik</v>
      </c>
      <c r="G1501" s="2">
        <v>8</v>
      </c>
      <c r="AF1501" s="2"/>
    </row>
    <row r="1502" spans="2:32">
      <c r="B1502" s="2">
        <f t="shared" si="81"/>
        <v>9</v>
      </c>
      <c r="C1502" s="1">
        <v>42991</v>
      </c>
      <c r="D1502" s="2" t="s">
        <v>4</v>
      </c>
      <c r="E1502" s="2" t="s">
        <v>382</v>
      </c>
      <c r="F1502" s="2" t="str">
        <f t="shared" si="82"/>
        <v>Agnieszka Matusik</v>
      </c>
      <c r="G1502" s="2">
        <v>56</v>
      </c>
      <c r="AF1502" s="2"/>
    </row>
    <row r="1503" spans="2:32">
      <c r="B1503" s="2">
        <f t="shared" si="81"/>
        <v>9</v>
      </c>
      <c r="C1503" s="1">
        <v>42991</v>
      </c>
      <c r="D1503" s="2" t="s">
        <v>39</v>
      </c>
      <c r="E1503" s="2" t="s">
        <v>164</v>
      </c>
      <c r="F1503" s="2" t="str">
        <f t="shared" si="82"/>
        <v>Jakub Waniek</v>
      </c>
      <c r="G1503" s="2">
        <v>8</v>
      </c>
      <c r="AF1503" s="2"/>
    </row>
    <row r="1504" spans="2:32">
      <c r="B1504" s="2">
        <f t="shared" si="81"/>
        <v>9</v>
      </c>
      <c r="C1504" s="1">
        <v>42992</v>
      </c>
      <c r="D1504" s="2" t="s">
        <v>83</v>
      </c>
      <c r="E1504" s="2" t="s">
        <v>658</v>
      </c>
      <c r="F1504" s="2" t="str">
        <f t="shared" si="82"/>
        <v>Jan Pietraszczyk</v>
      </c>
      <c r="G1504" s="2">
        <v>25</v>
      </c>
      <c r="AF1504" s="2"/>
    </row>
    <row r="1505" spans="2:32">
      <c r="B1505" s="2">
        <f t="shared" si="81"/>
        <v>9</v>
      </c>
      <c r="C1505" s="1">
        <v>42992</v>
      </c>
      <c r="D1505" s="2" t="s">
        <v>51</v>
      </c>
      <c r="E1505" s="2" t="s">
        <v>52</v>
      </c>
      <c r="F1505" s="2" t="str">
        <f t="shared" si="82"/>
        <v>Barbara Podobinska</v>
      </c>
      <c r="G1505" s="2">
        <v>23</v>
      </c>
      <c r="AF1505" s="2"/>
    </row>
    <row r="1506" spans="2:32">
      <c r="B1506" s="2">
        <f t="shared" si="81"/>
        <v>9</v>
      </c>
      <c r="C1506" s="1">
        <v>42992</v>
      </c>
      <c r="D1506" s="2" t="s">
        <v>12</v>
      </c>
      <c r="E1506" s="2" t="s">
        <v>668</v>
      </c>
      <c r="F1506" s="2" t="str">
        <f t="shared" si="82"/>
        <v>Maja Kwidczynska</v>
      </c>
      <c r="G1506" s="2">
        <v>33</v>
      </c>
      <c r="AF1506" s="2"/>
    </row>
    <row r="1507" spans="2:32">
      <c r="B1507" s="2">
        <f t="shared" si="81"/>
        <v>9</v>
      </c>
      <c r="C1507" s="1">
        <v>42992</v>
      </c>
      <c r="D1507" s="2" t="s">
        <v>128</v>
      </c>
      <c r="E1507" s="2" t="s">
        <v>12</v>
      </c>
      <c r="F1507" s="2" t="str">
        <f t="shared" si="82"/>
        <v>Wojciech Maja</v>
      </c>
      <c r="G1507" s="2">
        <v>15</v>
      </c>
      <c r="AF1507" s="2"/>
    </row>
    <row r="1508" spans="2:32">
      <c r="B1508" s="2">
        <f t="shared" si="81"/>
        <v>9</v>
      </c>
      <c r="C1508" s="1">
        <v>42992</v>
      </c>
      <c r="D1508" s="2" t="s">
        <v>141</v>
      </c>
      <c r="E1508" s="2" t="s">
        <v>292</v>
      </c>
      <c r="F1508" s="2" t="str">
        <f t="shared" si="82"/>
        <v>Joanna Zygmunt</v>
      </c>
      <c r="G1508" s="2">
        <v>16</v>
      </c>
      <c r="AF1508" s="2"/>
    </row>
    <row r="1509" spans="2:32">
      <c r="B1509" s="2">
        <f t="shared" si="81"/>
        <v>9</v>
      </c>
      <c r="C1509" s="1">
        <v>42992</v>
      </c>
      <c r="D1509" s="2" t="s">
        <v>119</v>
      </c>
      <c r="E1509" s="2" t="s">
        <v>164</v>
      </c>
      <c r="F1509" s="2" t="str">
        <f t="shared" si="82"/>
        <v>Kamil Waniek</v>
      </c>
      <c r="G1509" s="2">
        <v>29</v>
      </c>
      <c r="AF1509" s="2"/>
    </row>
    <row r="1510" spans="2:32">
      <c r="B1510" s="2">
        <f t="shared" si="81"/>
        <v>9</v>
      </c>
      <c r="C1510" s="1">
        <v>42992</v>
      </c>
      <c r="D1510" s="2" t="s">
        <v>252</v>
      </c>
      <c r="E1510" s="2" t="s">
        <v>253</v>
      </c>
      <c r="F1510" s="2" t="str">
        <f t="shared" si="82"/>
        <v>Irena Banasiewicz</v>
      </c>
      <c r="G1510" s="2">
        <v>2</v>
      </c>
      <c r="AF1510" s="2"/>
    </row>
    <row r="1511" spans="2:32">
      <c r="B1511" s="2">
        <f t="shared" si="81"/>
        <v>9</v>
      </c>
      <c r="C1511" s="1">
        <v>42992</v>
      </c>
      <c r="D1511" s="2" t="s">
        <v>208</v>
      </c>
      <c r="E1511" s="2" t="s">
        <v>475</v>
      </c>
      <c r="F1511" s="2" t="str">
        <f t="shared" si="82"/>
        <v>Grzegorz Wojtowicz</v>
      </c>
      <c r="G1511" s="2">
        <v>15</v>
      </c>
      <c r="AF1511" s="2"/>
    </row>
    <row r="1512" spans="2:32">
      <c r="B1512" s="2">
        <f t="shared" si="81"/>
        <v>9</v>
      </c>
      <c r="C1512" s="1">
        <v>42992</v>
      </c>
      <c r="D1512" s="2" t="s">
        <v>206</v>
      </c>
      <c r="E1512" s="2" t="s">
        <v>227</v>
      </c>
      <c r="F1512" s="2" t="str">
        <f t="shared" si="82"/>
        <v>Pawel Nowak</v>
      </c>
      <c r="G1512" s="2">
        <v>17</v>
      </c>
      <c r="AF1512" s="2"/>
    </row>
    <row r="1513" spans="2:32">
      <c r="B1513" s="2">
        <f t="shared" si="81"/>
        <v>9</v>
      </c>
      <c r="C1513" s="1">
        <v>42992</v>
      </c>
      <c r="D1513" s="2" t="s">
        <v>36</v>
      </c>
      <c r="E1513" s="2" t="s">
        <v>166</v>
      </c>
      <c r="F1513" s="2" t="str">
        <f t="shared" si="82"/>
        <v>Piotr Flis</v>
      </c>
      <c r="G1513" s="2">
        <v>54</v>
      </c>
      <c r="AF1513" s="2"/>
    </row>
    <row r="1514" spans="2:32">
      <c r="B1514" s="2">
        <f t="shared" si="81"/>
        <v>9</v>
      </c>
      <c r="C1514" s="1">
        <v>42992</v>
      </c>
      <c r="D1514" s="2" t="s">
        <v>189</v>
      </c>
      <c r="E1514" s="2" t="s">
        <v>190</v>
      </c>
      <c r="F1514" s="2" t="str">
        <f t="shared" si="82"/>
        <v>Weronika Zdroj</v>
      </c>
      <c r="G1514" s="2">
        <v>38</v>
      </c>
      <c r="AF1514" s="2"/>
    </row>
    <row r="1515" spans="2:32">
      <c r="B1515" s="2">
        <f t="shared" si="81"/>
        <v>9</v>
      </c>
      <c r="C1515" s="1">
        <v>42992</v>
      </c>
      <c r="D1515" s="2" t="s">
        <v>150</v>
      </c>
      <c r="E1515" s="2" t="s">
        <v>200</v>
      </c>
      <c r="F1515" s="2" t="str">
        <f t="shared" si="82"/>
        <v>Krzysztof Madejski</v>
      </c>
      <c r="G1515" s="2">
        <v>9</v>
      </c>
      <c r="AF1515" s="2"/>
    </row>
    <row r="1516" spans="2:32">
      <c r="B1516" s="2">
        <f t="shared" si="81"/>
        <v>9</v>
      </c>
      <c r="C1516" s="1">
        <v>42992</v>
      </c>
      <c r="D1516" s="2" t="s">
        <v>63</v>
      </c>
      <c r="E1516" s="2" t="s">
        <v>64</v>
      </c>
      <c r="F1516" s="2" t="str">
        <f t="shared" si="82"/>
        <v>Adrian Zawisza</v>
      </c>
      <c r="G1516" s="2">
        <v>3</v>
      </c>
      <c r="AF1516" s="2"/>
    </row>
    <row r="1517" spans="2:32">
      <c r="B1517" s="2">
        <f t="shared" si="81"/>
        <v>9</v>
      </c>
      <c r="C1517" s="1">
        <v>42992</v>
      </c>
      <c r="D1517" s="2" t="s">
        <v>69</v>
      </c>
      <c r="E1517" s="2" t="s">
        <v>108</v>
      </c>
      <c r="F1517" s="2" t="str">
        <f t="shared" si="82"/>
        <v>Adam Susel</v>
      </c>
      <c r="G1517" s="2">
        <v>17</v>
      </c>
      <c r="AF1517" s="2"/>
    </row>
    <row r="1518" spans="2:32">
      <c r="B1518" s="2">
        <f t="shared" si="81"/>
        <v>9</v>
      </c>
      <c r="C1518" s="1">
        <v>42993</v>
      </c>
      <c r="D1518" s="2" t="s">
        <v>248</v>
      </c>
      <c r="E1518" s="2" t="s">
        <v>337</v>
      </c>
      <c r="F1518" s="2" t="str">
        <f t="shared" si="82"/>
        <v>Zenon Zbych</v>
      </c>
      <c r="G1518" s="2">
        <v>12</v>
      </c>
      <c r="AF1518" s="2"/>
    </row>
    <row r="1519" spans="2:32">
      <c r="B1519" s="2">
        <f t="shared" si="81"/>
        <v>9</v>
      </c>
      <c r="C1519" s="1">
        <v>42993</v>
      </c>
      <c r="D1519" s="2" t="s">
        <v>57</v>
      </c>
      <c r="E1519" s="2" t="s">
        <v>399</v>
      </c>
      <c r="F1519" s="2" t="str">
        <f t="shared" si="82"/>
        <v>Patrycja Dzban</v>
      </c>
      <c r="G1519" s="2">
        <v>28</v>
      </c>
      <c r="AF1519" s="2"/>
    </row>
    <row r="1520" spans="2:32">
      <c r="B1520" s="2">
        <f t="shared" si="81"/>
        <v>9</v>
      </c>
      <c r="C1520" s="1">
        <v>42993</v>
      </c>
      <c r="D1520" s="2" t="s">
        <v>128</v>
      </c>
      <c r="E1520" s="2" t="s">
        <v>309</v>
      </c>
      <c r="F1520" s="2" t="str">
        <f t="shared" si="82"/>
        <v>Wojciech Filipowicz</v>
      </c>
      <c r="G1520" s="2">
        <v>4</v>
      </c>
      <c r="AF1520" s="2"/>
    </row>
    <row r="1521" spans="2:32">
      <c r="B1521" s="2">
        <f t="shared" si="81"/>
        <v>9</v>
      </c>
      <c r="C1521" s="1">
        <v>42993</v>
      </c>
      <c r="D1521" s="2" t="s">
        <v>346</v>
      </c>
      <c r="E1521" s="2" t="s">
        <v>669</v>
      </c>
      <c r="F1521" s="2" t="str">
        <f t="shared" si="82"/>
        <v>Maksymilian Lewita</v>
      </c>
      <c r="G1521" s="2">
        <v>5</v>
      </c>
      <c r="AF1521" s="2"/>
    </row>
    <row r="1522" spans="2:32">
      <c r="B1522" s="2">
        <f t="shared" si="81"/>
        <v>9</v>
      </c>
      <c r="C1522" s="1">
        <v>42993</v>
      </c>
      <c r="D1522" s="2" t="s">
        <v>67</v>
      </c>
      <c r="E1522" s="2" t="s">
        <v>670</v>
      </c>
      <c r="F1522" s="2" t="str">
        <f t="shared" si="82"/>
        <v>Bartosz Debicki</v>
      </c>
      <c r="G1522" s="2">
        <v>30</v>
      </c>
      <c r="AF1522" s="2"/>
    </row>
    <row r="1523" spans="2:32">
      <c r="B1523" s="2">
        <f t="shared" si="81"/>
        <v>9</v>
      </c>
      <c r="C1523" s="1">
        <v>42993</v>
      </c>
      <c r="D1523" s="2" t="s">
        <v>55</v>
      </c>
      <c r="E1523" s="2" t="s">
        <v>326</v>
      </c>
      <c r="F1523" s="2" t="str">
        <f t="shared" si="82"/>
        <v>Anna Tomaszewska</v>
      </c>
      <c r="G1523" s="2">
        <v>40</v>
      </c>
      <c r="AF1523" s="2"/>
    </row>
    <row r="1524" spans="2:32">
      <c r="B1524" s="2">
        <f t="shared" si="81"/>
        <v>9</v>
      </c>
      <c r="C1524" s="1">
        <v>42993</v>
      </c>
      <c r="D1524" s="2" t="s">
        <v>193</v>
      </c>
      <c r="E1524" s="2" t="s">
        <v>228</v>
      </c>
      <c r="F1524" s="2" t="str">
        <f t="shared" si="82"/>
        <v>Karolina Karpacka</v>
      </c>
      <c r="G1524" s="2">
        <v>10</v>
      </c>
      <c r="AF1524" s="2"/>
    </row>
    <row r="1525" spans="2:32">
      <c r="B1525" s="2">
        <f t="shared" si="81"/>
        <v>9</v>
      </c>
      <c r="C1525" s="1">
        <v>42993</v>
      </c>
      <c r="D1525" s="2" t="s">
        <v>346</v>
      </c>
      <c r="E1525" s="2" t="s">
        <v>347</v>
      </c>
      <c r="F1525" s="2" t="str">
        <f t="shared" si="82"/>
        <v>Maksymilian Piwko</v>
      </c>
      <c r="G1525" s="2">
        <v>20</v>
      </c>
      <c r="AF1525" s="2"/>
    </row>
    <row r="1526" spans="2:32">
      <c r="B1526" s="2">
        <f t="shared" si="81"/>
        <v>9</v>
      </c>
      <c r="C1526" s="1">
        <v>42993</v>
      </c>
      <c r="D1526" s="2" t="s">
        <v>150</v>
      </c>
      <c r="E1526" s="2" t="s">
        <v>313</v>
      </c>
      <c r="F1526" s="2" t="str">
        <f t="shared" si="82"/>
        <v>Krzysztof Dwa</v>
      </c>
      <c r="G1526" s="2">
        <v>12</v>
      </c>
      <c r="AF1526" s="2"/>
    </row>
    <row r="1527" spans="2:32">
      <c r="B1527" s="2">
        <f t="shared" si="81"/>
        <v>9</v>
      </c>
      <c r="C1527" s="1">
        <v>42993</v>
      </c>
      <c r="D1527" s="2" t="s">
        <v>201</v>
      </c>
      <c r="E1527" s="2" t="s">
        <v>357</v>
      </c>
      <c r="F1527" s="2" t="str">
        <f t="shared" si="82"/>
        <v>Marcin Tabaka</v>
      </c>
      <c r="G1527" s="2">
        <v>9</v>
      </c>
      <c r="AF1527" s="2"/>
    </row>
    <row r="1528" spans="2:32">
      <c r="B1528" s="2">
        <f t="shared" si="81"/>
        <v>9</v>
      </c>
      <c r="C1528" s="1">
        <v>42993</v>
      </c>
      <c r="D1528" s="2" t="s">
        <v>232</v>
      </c>
      <c r="E1528" s="2" t="s">
        <v>487</v>
      </c>
      <c r="F1528" s="2" t="str">
        <f t="shared" si="82"/>
        <v>Monika Lis</v>
      </c>
      <c r="G1528" s="2">
        <v>46</v>
      </c>
      <c r="AF1528" s="2"/>
    </row>
    <row r="1529" spans="2:32">
      <c r="B1529" s="2">
        <f t="shared" si="81"/>
        <v>9</v>
      </c>
      <c r="C1529" s="1">
        <v>42993</v>
      </c>
      <c r="D1529" s="2" t="s">
        <v>234</v>
      </c>
      <c r="E1529" s="2" t="s">
        <v>516</v>
      </c>
      <c r="F1529" s="2" t="str">
        <f t="shared" si="82"/>
        <v>Magdalena Bach</v>
      </c>
      <c r="G1529" s="2">
        <v>30</v>
      </c>
      <c r="AF1529" s="2"/>
    </row>
    <row r="1530" spans="2:32">
      <c r="B1530" s="2">
        <f t="shared" si="81"/>
        <v>9</v>
      </c>
      <c r="C1530" s="1">
        <v>42993</v>
      </c>
      <c r="D1530" s="2" t="s">
        <v>53</v>
      </c>
      <c r="E1530" s="2" t="s">
        <v>227</v>
      </c>
      <c r="F1530" s="2" t="str">
        <f t="shared" si="82"/>
        <v>Wieslawa Nowak</v>
      </c>
      <c r="G1530" s="2">
        <v>25</v>
      </c>
      <c r="AF1530" s="2"/>
    </row>
    <row r="1531" spans="2:32">
      <c r="B1531" s="2">
        <f t="shared" si="81"/>
        <v>9</v>
      </c>
      <c r="C1531" s="1">
        <v>42993</v>
      </c>
      <c r="D1531" s="2" t="s">
        <v>55</v>
      </c>
      <c r="E1531" s="2" t="s">
        <v>265</v>
      </c>
      <c r="F1531" s="2" t="str">
        <f t="shared" si="82"/>
        <v>Anna Janowska</v>
      </c>
      <c r="G1531" s="2">
        <v>25</v>
      </c>
      <c r="AF1531" s="2"/>
    </row>
    <row r="1532" spans="2:32">
      <c r="B1532" s="2">
        <f t="shared" si="81"/>
        <v>9</v>
      </c>
      <c r="C1532" s="1">
        <v>42996</v>
      </c>
      <c r="D1532" s="2" t="s">
        <v>155</v>
      </c>
      <c r="E1532" s="2" t="s">
        <v>186</v>
      </c>
      <c r="F1532" s="2" t="str">
        <f t="shared" si="82"/>
        <v>Jacek Szypulski</v>
      </c>
      <c r="G1532" s="2">
        <v>15</v>
      </c>
      <c r="AF1532" s="2"/>
    </row>
    <row r="1533" spans="2:32">
      <c r="B1533" s="2">
        <f t="shared" si="81"/>
        <v>9</v>
      </c>
      <c r="C1533" s="1">
        <v>42996</v>
      </c>
      <c r="D1533" s="2" t="s">
        <v>152</v>
      </c>
      <c r="E1533" s="2" t="s">
        <v>534</v>
      </c>
      <c r="F1533" s="2" t="str">
        <f t="shared" si="82"/>
        <v>Natalia Olkuska</v>
      </c>
      <c r="G1533" s="2">
        <v>8</v>
      </c>
      <c r="AF1533" s="2"/>
    </row>
    <row r="1534" spans="2:32">
      <c r="B1534" s="2">
        <f t="shared" si="81"/>
        <v>9</v>
      </c>
      <c r="C1534" s="1">
        <v>42996</v>
      </c>
      <c r="D1534" s="2" t="s">
        <v>232</v>
      </c>
      <c r="E1534" s="2" t="s">
        <v>451</v>
      </c>
      <c r="F1534" s="2" t="str">
        <f t="shared" si="82"/>
        <v>Monika Bialkowska</v>
      </c>
      <c r="G1534" s="2">
        <v>8</v>
      </c>
      <c r="AF1534" s="2"/>
    </row>
    <row r="1535" spans="2:32">
      <c r="B1535" s="2">
        <f t="shared" si="81"/>
        <v>9</v>
      </c>
      <c r="C1535" s="1">
        <v>42996</v>
      </c>
      <c r="D1535" s="2" t="s">
        <v>83</v>
      </c>
      <c r="E1535" s="2" t="s">
        <v>455</v>
      </c>
      <c r="F1535" s="2" t="str">
        <f t="shared" si="82"/>
        <v>Jan Pistek</v>
      </c>
      <c r="G1535" s="2">
        <v>20</v>
      </c>
      <c r="AF1535" s="2"/>
    </row>
    <row r="1536" spans="2:32">
      <c r="B1536" s="2">
        <f t="shared" si="81"/>
        <v>9</v>
      </c>
      <c r="C1536" s="1">
        <v>42996</v>
      </c>
      <c r="D1536" s="2" t="s">
        <v>20</v>
      </c>
      <c r="E1536" s="2" t="s">
        <v>123</v>
      </c>
      <c r="F1536" s="2" t="str">
        <f t="shared" si="82"/>
        <v>Borys Biedal</v>
      </c>
      <c r="G1536" s="2">
        <v>53</v>
      </c>
      <c r="AF1536" s="2"/>
    </row>
    <row r="1537" spans="2:32">
      <c r="B1537" s="2">
        <f t="shared" si="81"/>
        <v>9</v>
      </c>
      <c r="C1537" s="1">
        <v>42996</v>
      </c>
      <c r="D1537" s="2" t="s">
        <v>280</v>
      </c>
      <c r="E1537" s="2" t="s">
        <v>466</v>
      </c>
      <c r="F1537" s="2" t="str">
        <f t="shared" si="82"/>
        <v>Kamila Kot</v>
      </c>
      <c r="G1537" s="2">
        <v>50</v>
      </c>
      <c r="AF1537" s="2"/>
    </row>
    <row r="1538" spans="2:32">
      <c r="B1538" s="2">
        <f t="shared" si="81"/>
        <v>9</v>
      </c>
      <c r="C1538" s="1">
        <v>42996</v>
      </c>
      <c r="D1538" s="2" t="s">
        <v>63</v>
      </c>
      <c r="E1538" s="2" t="s">
        <v>671</v>
      </c>
      <c r="F1538" s="2" t="str">
        <f t="shared" si="82"/>
        <v>Adrian Wydrzynski</v>
      </c>
      <c r="G1538" s="2">
        <v>52</v>
      </c>
      <c r="AF1538" s="2"/>
    </row>
    <row r="1539" spans="2:32">
      <c r="B1539" s="2">
        <f t="shared" ref="B1539:B1602" si="83">MONTH(C1539)</f>
        <v>9</v>
      </c>
      <c r="C1539" s="1">
        <v>42996</v>
      </c>
      <c r="D1539" s="2" t="s">
        <v>141</v>
      </c>
      <c r="E1539" s="2" t="s">
        <v>649</v>
      </c>
      <c r="F1539" s="2" t="str">
        <f t="shared" ref="F1539:F1602" si="84">CONCATENATE(D1539," ",E1539)</f>
        <v>Joanna Traugut</v>
      </c>
      <c r="G1539" s="2">
        <v>12</v>
      </c>
      <c r="AF1539" s="2"/>
    </row>
    <row r="1540" spans="2:32">
      <c r="B1540" s="2">
        <f t="shared" si="83"/>
        <v>9</v>
      </c>
      <c r="C1540" s="1">
        <v>42996</v>
      </c>
      <c r="D1540" s="2" t="s">
        <v>81</v>
      </c>
      <c r="E1540" s="2" t="s">
        <v>496</v>
      </c>
      <c r="F1540" s="2" t="str">
        <f t="shared" si="84"/>
        <v>Karol Walasz</v>
      </c>
      <c r="G1540" s="2">
        <v>14</v>
      </c>
      <c r="AF1540" s="2"/>
    </row>
    <row r="1541" spans="2:32">
      <c r="B1541" s="2">
        <f t="shared" si="83"/>
        <v>9</v>
      </c>
      <c r="C1541" s="1">
        <v>42996</v>
      </c>
      <c r="D1541" s="2" t="s">
        <v>87</v>
      </c>
      <c r="E1541" s="2" t="s">
        <v>255</v>
      </c>
      <c r="F1541" s="2" t="str">
        <f t="shared" si="84"/>
        <v>Ewa Czerwinska</v>
      </c>
      <c r="G1541" s="2">
        <v>12</v>
      </c>
      <c r="AF1541" s="2"/>
    </row>
    <row r="1542" spans="2:32">
      <c r="B1542" s="2">
        <f t="shared" si="83"/>
        <v>9</v>
      </c>
      <c r="C1542" s="1">
        <v>42996</v>
      </c>
      <c r="D1542" s="2" t="s">
        <v>27</v>
      </c>
      <c r="E1542" s="2" t="s">
        <v>28</v>
      </c>
      <c r="F1542" s="2" t="str">
        <f t="shared" si="84"/>
        <v>Jerzy Polanicki</v>
      </c>
      <c r="G1542" s="2">
        <v>27</v>
      </c>
      <c r="AF1542" s="2"/>
    </row>
    <row r="1543" spans="2:32">
      <c r="B1543" s="2">
        <f t="shared" si="83"/>
        <v>9</v>
      </c>
      <c r="C1543" s="1">
        <v>42996</v>
      </c>
      <c r="D1543" s="2" t="s">
        <v>234</v>
      </c>
      <c r="E1543" s="2" t="s">
        <v>516</v>
      </c>
      <c r="F1543" s="2" t="str">
        <f t="shared" si="84"/>
        <v>Magdalena Bach</v>
      </c>
      <c r="G1543" s="2">
        <v>25</v>
      </c>
      <c r="AF1543" s="2"/>
    </row>
    <row r="1544" spans="2:32">
      <c r="B1544" s="2">
        <f t="shared" si="83"/>
        <v>9</v>
      </c>
      <c r="C1544" s="1">
        <v>42997</v>
      </c>
      <c r="D1544" s="2" t="s">
        <v>494</v>
      </c>
      <c r="E1544" s="2" t="s">
        <v>495</v>
      </c>
      <c r="F1544" s="2" t="str">
        <f t="shared" si="84"/>
        <v>Radoslaw Sowinska</v>
      </c>
      <c r="G1544" s="2">
        <v>29</v>
      </c>
      <c r="AF1544" s="2"/>
    </row>
    <row r="1545" spans="2:32">
      <c r="B1545" s="2">
        <f t="shared" si="83"/>
        <v>9</v>
      </c>
      <c r="C1545" s="1">
        <v>42997</v>
      </c>
      <c r="D1545" s="2" t="s">
        <v>341</v>
      </c>
      <c r="E1545" s="2" t="s">
        <v>342</v>
      </c>
      <c r="F1545" s="2" t="str">
        <f t="shared" si="84"/>
        <v>Milena Karolewska</v>
      </c>
      <c r="G1545" s="2">
        <v>54</v>
      </c>
      <c r="AF1545" s="2"/>
    </row>
    <row r="1546" spans="2:32">
      <c r="B1546" s="2">
        <f t="shared" si="83"/>
        <v>9</v>
      </c>
      <c r="C1546" s="1">
        <v>42997</v>
      </c>
      <c r="D1546" s="2" t="s">
        <v>97</v>
      </c>
      <c r="E1546" s="2" t="s">
        <v>452</v>
      </c>
      <c r="F1546" s="2" t="str">
        <f t="shared" si="84"/>
        <v>Mateusz Kornatowski</v>
      </c>
      <c r="G1546" s="2">
        <v>10</v>
      </c>
      <c r="AF1546" s="2"/>
    </row>
    <row r="1547" spans="2:32">
      <c r="B1547" s="2">
        <f t="shared" si="83"/>
        <v>9</v>
      </c>
      <c r="C1547" s="1">
        <v>42997</v>
      </c>
      <c r="D1547" s="2" t="s">
        <v>30</v>
      </c>
      <c r="E1547" s="2" t="s">
        <v>463</v>
      </c>
      <c r="F1547" s="2" t="str">
        <f t="shared" si="84"/>
        <v>Maciej Bugaj</v>
      </c>
      <c r="G1547" s="2">
        <v>28</v>
      </c>
      <c r="AF1547" s="2"/>
    </row>
    <row r="1548" spans="2:32">
      <c r="B1548" s="2">
        <f t="shared" si="83"/>
        <v>9</v>
      </c>
      <c r="C1548" s="1">
        <v>42997</v>
      </c>
      <c r="D1548" s="2" t="s">
        <v>271</v>
      </c>
      <c r="E1548" s="2" t="s">
        <v>272</v>
      </c>
      <c r="F1548" s="2" t="str">
        <f t="shared" si="84"/>
        <v>Olgierd Baranek</v>
      </c>
      <c r="G1548" s="2">
        <v>7</v>
      </c>
      <c r="AF1548" s="2"/>
    </row>
    <row r="1549" spans="2:32">
      <c r="B1549" s="2">
        <f t="shared" si="83"/>
        <v>9</v>
      </c>
      <c r="C1549" s="1">
        <v>42997</v>
      </c>
      <c r="D1549" s="2" t="s">
        <v>83</v>
      </c>
      <c r="E1549" s="2" t="s">
        <v>646</v>
      </c>
      <c r="F1549" s="2" t="str">
        <f t="shared" si="84"/>
        <v>Jan Adamowicz</v>
      </c>
      <c r="G1549" s="2">
        <v>18</v>
      </c>
      <c r="AF1549" s="2"/>
    </row>
    <row r="1550" spans="2:32">
      <c r="B1550" s="2">
        <f t="shared" si="83"/>
        <v>9</v>
      </c>
      <c r="C1550" s="1">
        <v>42997</v>
      </c>
      <c r="D1550" s="2" t="s">
        <v>141</v>
      </c>
      <c r="E1550" s="2" t="s">
        <v>612</v>
      </c>
      <c r="F1550" s="2" t="str">
        <f t="shared" si="84"/>
        <v>Joanna Senger</v>
      </c>
      <c r="G1550" s="2">
        <v>10</v>
      </c>
      <c r="AF1550" s="2"/>
    </row>
    <row r="1551" spans="2:32">
      <c r="B1551" s="2">
        <f t="shared" si="83"/>
        <v>9</v>
      </c>
      <c r="C1551" s="1">
        <v>42997</v>
      </c>
      <c r="D1551" s="2" t="s">
        <v>27</v>
      </c>
      <c r="E1551" s="2" t="s">
        <v>94</v>
      </c>
      <c r="F1551" s="2" t="str">
        <f t="shared" si="84"/>
        <v>Jerzy Czajkowski</v>
      </c>
      <c r="G1551" s="2">
        <v>24</v>
      </c>
      <c r="AF1551" s="2"/>
    </row>
    <row r="1552" spans="2:32">
      <c r="B1552" s="2">
        <f t="shared" si="83"/>
        <v>9</v>
      </c>
      <c r="C1552" s="1">
        <v>42997</v>
      </c>
      <c r="D1552" s="2" t="s">
        <v>18</v>
      </c>
      <c r="E1552" s="2" t="s">
        <v>392</v>
      </c>
      <c r="F1552" s="2" t="str">
        <f t="shared" si="84"/>
        <v>Filip Stanulewicz</v>
      </c>
      <c r="G1552" s="2">
        <v>19</v>
      </c>
      <c r="AF1552" s="2"/>
    </row>
    <row r="1553" spans="2:32">
      <c r="B1553" s="2">
        <f t="shared" si="83"/>
        <v>9</v>
      </c>
      <c r="C1553" s="1">
        <v>42997</v>
      </c>
      <c r="D1553" s="2" t="s">
        <v>219</v>
      </c>
      <c r="E1553" s="2" t="s">
        <v>543</v>
      </c>
      <c r="F1553" s="2" t="str">
        <f t="shared" si="84"/>
        <v>Beata Mirowska</v>
      </c>
      <c r="G1553" s="2">
        <v>28</v>
      </c>
      <c r="AF1553" s="2"/>
    </row>
    <row r="1554" spans="2:32">
      <c r="B1554" s="2">
        <f t="shared" si="83"/>
        <v>9</v>
      </c>
      <c r="C1554" s="1">
        <v>42997</v>
      </c>
      <c r="D1554" s="2" t="s">
        <v>150</v>
      </c>
      <c r="E1554" s="2" t="s">
        <v>298</v>
      </c>
      <c r="F1554" s="2" t="str">
        <f t="shared" si="84"/>
        <v>Krzysztof Wilecki</v>
      </c>
      <c r="G1554" s="2">
        <v>5</v>
      </c>
      <c r="AF1554" s="2"/>
    </row>
    <row r="1555" spans="2:32">
      <c r="B1555" s="2">
        <f t="shared" si="83"/>
        <v>9</v>
      </c>
      <c r="C1555" s="1">
        <v>42997</v>
      </c>
      <c r="D1555" s="2" t="s">
        <v>314</v>
      </c>
      <c r="E1555" s="2" t="s">
        <v>315</v>
      </c>
      <c r="F1555" s="2" t="str">
        <f t="shared" si="84"/>
        <v>Lukasz Kopecki</v>
      </c>
      <c r="G1555" s="2">
        <v>17</v>
      </c>
      <c r="AF1555" s="2"/>
    </row>
    <row r="1556" spans="2:32">
      <c r="B1556" s="2">
        <f t="shared" si="83"/>
        <v>9</v>
      </c>
      <c r="C1556" s="1">
        <v>42998</v>
      </c>
      <c r="D1556" s="2" t="s">
        <v>67</v>
      </c>
      <c r="E1556" s="2" t="s">
        <v>460</v>
      </c>
      <c r="F1556" s="2" t="str">
        <f t="shared" si="84"/>
        <v>Bartosz Mazgaj</v>
      </c>
      <c r="G1556" s="2">
        <v>53</v>
      </c>
      <c r="AF1556" s="2"/>
    </row>
    <row r="1557" spans="2:32">
      <c r="B1557" s="2">
        <f t="shared" si="83"/>
        <v>9</v>
      </c>
      <c r="C1557" s="1">
        <v>42998</v>
      </c>
      <c r="D1557" s="2" t="s">
        <v>217</v>
      </c>
      <c r="E1557" s="2" t="s">
        <v>218</v>
      </c>
      <c r="F1557" s="2" t="str">
        <f t="shared" si="84"/>
        <v>Witold Sempa</v>
      </c>
      <c r="G1557" s="2">
        <v>5</v>
      </c>
      <c r="AF1557" s="2"/>
    </row>
    <row r="1558" spans="2:32">
      <c r="B1558" s="2">
        <f t="shared" si="83"/>
        <v>9</v>
      </c>
      <c r="C1558" s="1">
        <v>42998</v>
      </c>
      <c r="D1558" s="2" t="s">
        <v>672</v>
      </c>
      <c r="E1558" s="2" t="s">
        <v>673</v>
      </c>
      <c r="F1558" s="2" t="str">
        <f t="shared" si="84"/>
        <v>Tytus Sulejman</v>
      </c>
      <c r="G1558" s="2">
        <v>35</v>
      </c>
      <c r="AF1558" s="2"/>
    </row>
    <row r="1559" spans="2:32">
      <c r="B1559" s="2">
        <f t="shared" si="83"/>
        <v>9</v>
      </c>
      <c r="C1559" s="1">
        <v>42998</v>
      </c>
      <c r="D1559" s="2" t="s">
        <v>12</v>
      </c>
      <c r="E1559" s="2" t="s">
        <v>38</v>
      </c>
      <c r="F1559" s="2" t="str">
        <f t="shared" si="84"/>
        <v>Maja Lipka</v>
      </c>
      <c r="G1559" s="2">
        <v>17</v>
      </c>
      <c r="AF1559" s="2"/>
    </row>
    <row r="1560" spans="2:32">
      <c r="B1560" s="2">
        <f t="shared" si="83"/>
        <v>9</v>
      </c>
      <c r="C1560" s="1">
        <v>42998</v>
      </c>
      <c r="D1560" s="2" t="s">
        <v>67</v>
      </c>
      <c r="E1560" s="2" t="s">
        <v>68</v>
      </c>
      <c r="F1560" s="2" t="str">
        <f t="shared" si="84"/>
        <v>Bartosz Protasow</v>
      </c>
      <c r="G1560" s="2">
        <v>12</v>
      </c>
      <c r="AF1560" s="2"/>
    </row>
    <row r="1561" spans="2:32">
      <c r="B1561" s="2">
        <f t="shared" si="83"/>
        <v>9</v>
      </c>
      <c r="C1561" s="1">
        <v>42998</v>
      </c>
      <c r="D1561" s="2" t="s">
        <v>81</v>
      </c>
      <c r="E1561" s="2" t="s">
        <v>104</v>
      </c>
      <c r="F1561" s="2" t="str">
        <f t="shared" si="84"/>
        <v>Karol Dziuk</v>
      </c>
      <c r="G1561" s="2">
        <v>28</v>
      </c>
      <c r="AF1561" s="2"/>
    </row>
    <row r="1562" spans="2:32">
      <c r="B1562" s="2">
        <f t="shared" si="83"/>
        <v>9</v>
      </c>
      <c r="C1562" s="1">
        <v>42998</v>
      </c>
      <c r="D1562" s="2" t="s">
        <v>55</v>
      </c>
      <c r="E1562" s="2" t="s">
        <v>492</v>
      </c>
      <c r="F1562" s="2" t="str">
        <f t="shared" si="84"/>
        <v>Anna Dab</v>
      </c>
      <c r="G1562" s="2">
        <v>47</v>
      </c>
      <c r="AF1562" s="2"/>
    </row>
    <row r="1563" spans="2:32">
      <c r="B1563" s="2">
        <f t="shared" si="83"/>
        <v>9</v>
      </c>
      <c r="C1563" s="1">
        <v>42998</v>
      </c>
      <c r="D1563" s="2" t="s">
        <v>69</v>
      </c>
      <c r="E1563" s="2" t="s">
        <v>461</v>
      </c>
      <c r="F1563" s="2" t="str">
        <f t="shared" si="84"/>
        <v>Adam Borkowski</v>
      </c>
      <c r="G1563" s="2">
        <v>5</v>
      </c>
      <c r="AF1563" s="2"/>
    </row>
    <row r="1564" spans="2:32">
      <c r="B1564" s="2">
        <f t="shared" si="83"/>
        <v>9</v>
      </c>
      <c r="C1564" s="1">
        <v>42999</v>
      </c>
      <c r="D1564" s="2" t="s">
        <v>83</v>
      </c>
      <c r="E1564" s="2" t="s">
        <v>596</v>
      </c>
      <c r="F1564" s="2" t="str">
        <f t="shared" si="84"/>
        <v>Jan Pieterson</v>
      </c>
      <c r="G1564" s="2">
        <v>7</v>
      </c>
      <c r="AF1564" s="2"/>
    </row>
    <row r="1565" spans="2:32">
      <c r="B1565" s="2">
        <f t="shared" si="83"/>
        <v>9</v>
      </c>
      <c r="C1565" s="1">
        <v>42999</v>
      </c>
      <c r="D1565" s="2" t="s">
        <v>65</v>
      </c>
      <c r="E1565" s="2" t="s">
        <v>674</v>
      </c>
      <c r="F1565" s="2" t="str">
        <f t="shared" si="84"/>
        <v>Michal Kieloch</v>
      </c>
      <c r="G1565" s="2">
        <v>52</v>
      </c>
      <c r="AF1565" s="2"/>
    </row>
    <row r="1566" spans="2:32">
      <c r="B1566" s="2">
        <f t="shared" si="83"/>
        <v>9</v>
      </c>
      <c r="C1566" s="1">
        <v>42999</v>
      </c>
      <c r="D1566" s="2" t="s">
        <v>12</v>
      </c>
      <c r="E1566" s="2" t="s">
        <v>549</v>
      </c>
      <c r="F1566" s="2" t="str">
        <f t="shared" si="84"/>
        <v>Maja Leman</v>
      </c>
      <c r="G1566" s="2">
        <v>50</v>
      </c>
      <c r="AF1566" s="2"/>
    </row>
    <row r="1567" spans="2:32">
      <c r="B1567" s="2">
        <f t="shared" si="83"/>
        <v>9</v>
      </c>
      <c r="C1567" s="1">
        <v>42999</v>
      </c>
      <c r="D1567" s="2" t="s">
        <v>34</v>
      </c>
      <c r="E1567" s="2" t="s">
        <v>182</v>
      </c>
      <c r="F1567" s="2" t="str">
        <f t="shared" si="84"/>
        <v>Julia Kielecka</v>
      </c>
      <c r="G1567" s="2">
        <v>10</v>
      </c>
      <c r="AF1567" s="2"/>
    </row>
    <row r="1568" spans="2:32">
      <c r="B1568" s="2">
        <f t="shared" si="83"/>
        <v>9</v>
      </c>
      <c r="C1568" s="1">
        <v>42999</v>
      </c>
      <c r="D1568" s="2" t="s">
        <v>438</v>
      </c>
      <c r="E1568" s="2" t="s">
        <v>439</v>
      </c>
      <c r="F1568" s="2" t="str">
        <f t="shared" si="84"/>
        <v>Albert Pleszewski</v>
      </c>
      <c r="G1568" s="2">
        <v>5</v>
      </c>
      <c r="AF1568" s="2"/>
    </row>
    <row r="1569" spans="2:32">
      <c r="B1569" s="2">
        <f t="shared" si="83"/>
        <v>9</v>
      </c>
      <c r="C1569" s="1">
        <v>42999</v>
      </c>
      <c r="D1569" s="2" t="s">
        <v>81</v>
      </c>
      <c r="E1569" s="2" t="s">
        <v>584</v>
      </c>
      <c r="F1569" s="2" t="str">
        <f t="shared" si="84"/>
        <v>Karol Wichrowski</v>
      </c>
      <c r="G1569" s="2">
        <v>17</v>
      </c>
      <c r="AF1569" s="2"/>
    </row>
    <row r="1570" spans="2:32">
      <c r="B1570" s="2">
        <f t="shared" si="83"/>
        <v>9</v>
      </c>
      <c r="C1570" s="1">
        <v>42999</v>
      </c>
      <c r="D1570" s="2" t="s">
        <v>12</v>
      </c>
      <c r="E1570" s="2" t="s">
        <v>386</v>
      </c>
      <c r="F1570" s="2" t="str">
        <f t="shared" si="84"/>
        <v>Maja Kaminska</v>
      </c>
      <c r="G1570" s="2">
        <v>24</v>
      </c>
      <c r="AF1570" s="2"/>
    </row>
    <row r="1571" spans="2:32">
      <c r="B1571" s="2">
        <f t="shared" si="83"/>
        <v>9</v>
      </c>
      <c r="C1571" s="1">
        <v>42999</v>
      </c>
      <c r="D1571" s="2" t="s">
        <v>409</v>
      </c>
      <c r="E1571" s="2" t="s">
        <v>656</v>
      </c>
      <c r="F1571" s="2" t="str">
        <f t="shared" si="84"/>
        <v>Wiktor Berezniewicz</v>
      </c>
      <c r="G1571" s="2">
        <v>50</v>
      </c>
      <c r="AF1571" s="2"/>
    </row>
    <row r="1572" spans="2:32">
      <c r="B1572" s="2">
        <f t="shared" si="83"/>
        <v>9</v>
      </c>
      <c r="C1572" s="1">
        <v>43000</v>
      </c>
      <c r="D1572" s="2" t="s">
        <v>101</v>
      </c>
      <c r="E1572" s="2" t="s">
        <v>188</v>
      </c>
      <c r="F1572" s="2" t="str">
        <f t="shared" si="84"/>
        <v>Maria Kowalczyk</v>
      </c>
      <c r="G1572" s="2">
        <v>9</v>
      </c>
      <c r="AF1572" s="2"/>
    </row>
    <row r="1573" spans="2:32">
      <c r="B1573" s="2">
        <f t="shared" si="83"/>
        <v>9</v>
      </c>
      <c r="C1573" s="1">
        <v>43000</v>
      </c>
      <c r="D1573" s="2" t="s">
        <v>83</v>
      </c>
      <c r="E1573" s="2" t="s">
        <v>561</v>
      </c>
      <c r="F1573" s="2" t="str">
        <f t="shared" si="84"/>
        <v>Jan Jarek</v>
      </c>
      <c r="G1573" s="2">
        <v>6</v>
      </c>
      <c r="AF1573" s="2"/>
    </row>
    <row r="1574" spans="2:32">
      <c r="B1574" s="2">
        <f t="shared" si="83"/>
        <v>9</v>
      </c>
      <c r="C1574" s="1">
        <v>43000</v>
      </c>
      <c r="D1574" s="2" t="s">
        <v>232</v>
      </c>
      <c r="E1574" s="2" t="s">
        <v>405</v>
      </c>
      <c r="F1574" s="2" t="str">
        <f t="shared" si="84"/>
        <v>Monika Nowaczkiewicz</v>
      </c>
      <c r="G1574" s="2">
        <v>24</v>
      </c>
      <c r="AF1574" s="2"/>
    </row>
    <row r="1575" spans="2:32">
      <c r="B1575" s="2">
        <f t="shared" si="83"/>
        <v>9</v>
      </c>
      <c r="C1575" s="1">
        <v>43000</v>
      </c>
      <c r="D1575" s="2" t="s">
        <v>95</v>
      </c>
      <c r="E1575" s="2" t="s">
        <v>426</v>
      </c>
      <c r="F1575" s="2" t="str">
        <f t="shared" si="84"/>
        <v>Dominik Szmitko</v>
      </c>
      <c r="G1575" s="2">
        <v>15</v>
      </c>
      <c r="AF1575" s="2"/>
    </row>
    <row r="1576" spans="2:32">
      <c r="B1576" s="2">
        <f t="shared" si="83"/>
        <v>9</v>
      </c>
      <c r="C1576" s="1">
        <v>43000</v>
      </c>
      <c r="D1576" s="2" t="s">
        <v>150</v>
      </c>
      <c r="E1576" s="2" t="s">
        <v>258</v>
      </c>
      <c r="F1576" s="2" t="str">
        <f t="shared" si="84"/>
        <v>Krzysztof Figurski</v>
      </c>
      <c r="G1576" s="2">
        <v>16</v>
      </c>
      <c r="AF1576" s="2"/>
    </row>
    <row r="1577" spans="2:32">
      <c r="B1577" s="2">
        <f t="shared" si="83"/>
        <v>9</v>
      </c>
      <c r="C1577" s="1">
        <v>43000</v>
      </c>
      <c r="D1577" s="2" t="s">
        <v>55</v>
      </c>
      <c r="E1577" s="2" t="s">
        <v>493</v>
      </c>
      <c r="F1577" s="2" t="str">
        <f t="shared" si="84"/>
        <v>Anna Wnuk</v>
      </c>
      <c r="G1577" s="2">
        <v>10</v>
      </c>
      <c r="AF1577" s="2"/>
    </row>
    <row r="1578" spans="2:32">
      <c r="B1578" s="2">
        <f t="shared" si="83"/>
        <v>9</v>
      </c>
      <c r="C1578" s="1">
        <v>43000</v>
      </c>
      <c r="D1578" s="2" t="s">
        <v>307</v>
      </c>
      <c r="E1578" s="2" t="s">
        <v>325</v>
      </c>
      <c r="F1578" s="2" t="str">
        <f t="shared" si="84"/>
        <v>Konrad Jagielski</v>
      </c>
      <c r="G1578" s="2">
        <v>32</v>
      </c>
      <c r="AF1578" s="2"/>
    </row>
    <row r="1579" spans="2:32">
      <c r="B1579" s="2">
        <f t="shared" si="83"/>
        <v>9</v>
      </c>
      <c r="C1579" s="1">
        <v>43000</v>
      </c>
      <c r="D1579" s="2" t="s">
        <v>51</v>
      </c>
      <c r="E1579" s="2" t="s">
        <v>469</v>
      </c>
      <c r="F1579" s="2" t="str">
        <f t="shared" si="84"/>
        <v>Barbara Karcz</v>
      </c>
      <c r="G1579" s="2">
        <v>24</v>
      </c>
      <c r="AF1579" s="2"/>
    </row>
    <row r="1580" spans="2:32">
      <c r="B1580" s="2">
        <f t="shared" si="83"/>
        <v>9</v>
      </c>
      <c r="C1580" s="1">
        <v>43003</v>
      </c>
      <c r="D1580" s="2" t="s">
        <v>178</v>
      </c>
      <c r="E1580" s="2" t="s">
        <v>242</v>
      </c>
      <c r="F1580" s="2" t="str">
        <f t="shared" si="84"/>
        <v>Malgorzata Karlowski</v>
      </c>
      <c r="G1580" s="2">
        <v>34</v>
      </c>
      <c r="AF1580" s="2"/>
    </row>
    <row r="1581" spans="2:32">
      <c r="B1581" s="2">
        <f t="shared" si="83"/>
        <v>9</v>
      </c>
      <c r="C1581" s="1">
        <v>43003</v>
      </c>
      <c r="D1581" s="2" t="s">
        <v>47</v>
      </c>
      <c r="E1581" s="2" t="s">
        <v>256</v>
      </c>
      <c r="F1581" s="2" t="str">
        <f t="shared" si="84"/>
        <v>Marek Leoniuk</v>
      </c>
      <c r="G1581" s="2">
        <v>28</v>
      </c>
      <c r="AF1581" s="2"/>
    </row>
    <row r="1582" spans="2:32">
      <c r="B1582" s="2">
        <f t="shared" si="83"/>
        <v>9</v>
      </c>
      <c r="C1582" s="1">
        <v>43003</v>
      </c>
      <c r="D1582" s="2" t="s">
        <v>55</v>
      </c>
      <c r="E1582" s="2" t="s">
        <v>506</v>
      </c>
      <c r="F1582" s="2" t="str">
        <f t="shared" si="84"/>
        <v>Anna Trojanowska</v>
      </c>
      <c r="G1582" s="2">
        <v>18</v>
      </c>
      <c r="AF1582" s="2"/>
    </row>
    <row r="1583" spans="2:32">
      <c r="B1583" s="2">
        <f t="shared" si="83"/>
        <v>9</v>
      </c>
      <c r="C1583" s="1">
        <v>43003</v>
      </c>
      <c r="D1583" s="2" t="s">
        <v>343</v>
      </c>
      <c r="E1583" s="2" t="s">
        <v>675</v>
      </c>
      <c r="F1583" s="2" t="str">
        <f t="shared" si="84"/>
        <v>Izabela Draszczyk</v>
      </c>
      <c r="G1583" s="2">
        <v>19</v>
      </c>
      <c r="AF1583" s="2"/>
    </row>
    <row r="1584" spans="2:32">
      <c r="B1584" s="2">
        <f t="shared" si="83"/>
        <v>9</v>
      </c>
      <c r="C1584" s="1">
        <v>43003</v>
      </c>
      <c r="D1584" s="2" t="s">
        <v>314</v>
      </c>
      <c r="E1584" s="2" t="s">
        <v>466</v>
      </c>
      <c r="F1584" s="2" t="str">
        <f t="shared" si="84"/>
        <v>Lukasz Kot</v>
      </c>
      <c r="G1584" s="2">
        <v>7</v>
      </c>
      <c r="AF1584" s="2"/>
    </row>
    <row r="1585" spans="2:32">
      <c r="B1585" s="2">
        <f t="shared" si="83"/>
        <v>9</v>
      </c>
      <c r="C1585" s="1">
        <v>43003</v>
      </c>
      <c r="D1585" s="2" t="s">
        <v>219</v>
      </c>
      <c r="E1585" s="2" t="s">
        <v>543</v>
      </c>
      <c r="F1585" s="2" t="str">
        <f t="shared" si="84"/>
        <v>Beata Mirowska</v>
      </c>
      <c r="G1585" s="2">
        <v>29</v>
      </c>
      <c r="AF1585" s="2"/>
    </row>
    <row r="1586" spans="2:32">
      <c r="B1586" s="2">
        <f t="shared" si="83"/>
        <v>9</v>
      </c>
      <c r="C1586" s="1">
        <v>43003</v>
      </c>
      <c r="D1586" s="2" t="s">
        <v>150</v>
      </c>
      <c r="E1586" s="2" t="s">
        <v>676</v>
      </c>
      <c r="F1586" s="2" t="str">
        <f t="shared" si="84"/>
        <v>Krzysztof Kukulski</v>
      </c>
      <c r="G1586" s="2">
        <v>56</v>
      </c>
      <c r="AF1586" s="2"/>
    </row>
    <row r="1587" spans="2:32">
      <c r="B1587" s="2">
        <f t="shared" si="83"/>
        <v>9</v>
      </c>
      <c r="C1587" s="1">
        <v>43003</v>
      </c>
      <c r="D1587" s="2" t="s">
        <v>234</v>
      </c>
      <c r="E1587" s="2" t="s">
        <v>227</v>
      </c>
      <c r="F1587" s="2" t="str">
        <f t="shared" si="84"/>
        <v>Magdalena Nowak</v>
      </c>
      <c r="G1587" s="2">
        <v>11</v>
      </c>
      <c r="AF1587" s="2"/>
    </row>
    <row r="1588" spans="2:32">
      <c r="B1588" s="2">
        <f t="shared" si="83"/>
        <v>9</v>
      </c>
      <c r="C1588" s="1">
        <v>43004</v>
      </c>
      <c r="D1588" s="2" t="s">
        <v>310</v>
      </c>
      <c r="E1588" s="2" t="s">
        <v>641</v>
      </c>
      <c r="F1588" s="2" t="str">
        <f t="shared" si="84"/>
        <v>Antoni Sobieski</v>
      </c>
      <c r="G1588" s="2">
        <v>33</v>
      </c>
      <c r="AF1588" s="2"/>
    </row>
    <row r="1589" spans="2:32">
      <c r="B1589" s="2">
        <f t="shared" si="83"/>
        <v>9</v>
      </c>
      <c r="C1589" s="1">
        <v>43004</v>
      </c>
      <c r="D1589" s="2" t="s">
        <v>57</v>
      </c>
      <c r="E1589" s="2" t="s">
        <v>399</v>
      </c>
      <c r="F1589" s="2" t="str">
        <f t="shared" si="84"/>
        <v>Patrycja Dzban</v>
      </c>
      <c r="G1589" s="2">
        <v>5</v>
      </c>
      <c r="AF1589" s="2"/>
    </row>
    <row r="1590" spans="2:32">
      <c r="B1590" s="2">
        <f t="shared" si="83"/>
        <v>9</v>
      </c>
      <c r="C1590" s="1">
        <v>43004</v>
      </c>
      <c r="D1590" s="2" t="s">
        <v>195</v>
      </c>
      <c r="E1590" s="2" t="s">
        <v>196</v>
      </c>
      <c r="F1590" s="2" t="str">
        <f t="shared" si="84"/>
        <v>Emilia Mroczek</v>
      </c>
      <c r="G1590" s="2">
        <v>25</v>
      </c>
      <c r="AF1590" s="2"/>
    </row>
    <row r="1591" spans="2:32">
      <c r="B1591" s="2">
        <f t="shared" si="83"/>
        <v>9</v>
      </c>
      <c r="C1591" s="1">
        <v>43004</v>
      </c>
      <c r="D1591" s="2" t="s">
        <v>352</v>
      </c>
      <c r="E1591" s="2" t="s">
        <v>425</v>
      </c>
      <c r="F1591" s="2" t="str">
        <f t="shared" si="84"/>
        <v>Ilona Lukaszewska</v>
      </c>
      <c r="G1591" s="2">
        <v>10</v>
      </c>
      <c r="AF1591" s="2"/>
    </row>
    <row r="1592" spans="2:32">
      <c r="B1592" s="2">
        <f t="shared" si="83"/>
        <v>9</v>
      </c>
      <c r="C1592" s="1">
        <v>43004</v>
      </c>
      <c r="D1592" s="2" t="s">
        <v>131</v>
      </c>
      <c r="E1592" s="2" t="s">
        <v>451</v>
      </c>
      <c r="F1592" s="2" t="str">
        <f t="shared" si="84"/>
        <v>Ewelina Bialkowska</v>
      </c>
      <c r="G1592" s="2">
        <v>18</v>
      </c>
      <c r="AF1592" s="2"/>
    </row>
    <row r="1593" spans="2:32">
      <c r="B1593" s="2">
        <f t="shared" si="83"/>
        <v>9</v>
      </c>
      <c r="C1593" s="1">
        <v>43004</v>
      </c>
      <c r="D1593" s="2" t="s">
        <v>34</v>
      </c>
      <c r="E1593" s="2" t="s">
        <v>557</v>
      </c>
      <c r="F1593" s="2" t="str">
        <f t="shared" si="84"/>
        <v>Julia Sadowska</v>
      </c>
      <c r="G1593" s="2">
        <v>26</v>
      </c>
      <c r="AF1593" s="2"/>
    </row>
    <row r="1594" spans="2:32">
      <c r="B1594" s="2">
        <f t="shared" si="83"/>
        <v>9</v>
      </c>
      <c r="C1594" s="1">
        <v>43004</v>
      </c>
      <c r="D1594" s="2" t="s">
        <v>278</v>
      </c>
      <c r="E1594" s="2" t="s">
        <v>530</v>
      </c>
      <c r="F1594" s="2" t="str">
        <f t="shared" si="84"/>
        <v>Janusz Baka</v>
      </c>
      <c r="G1594" s="2">
        <v>12</v>
      </c>
      <c r="AF1594" s="2"/>
    </row>
    <row r="1595" spans="2:32">
      <c r="B1595" s="2">
        <f t="shared" si="83"/>
        <v>9</v>
      </c>
      <c r="C1595" s="1">
        <v>43004</v>
      </c>
      <c r="D1595" s="2" t="s">
        <v>72</v>
      </c>
      <c r="E1595" s="2" t="s">
        <v>227</v>
      </c>
      <c r="F1595" s="2" t="str">
        <f t="shared" si="84"/>
        <v>Teodor Nowak</v>
      </c>
      <c r="G1595" s="2">
        <v>22</v>
      </c>
      <c r="AF1595" s="2"/>
    </row>
    <row r="1596" spans="2:32">
      <c r="B1596" s="2">
        <f t="shared" si="83"/>
        <v>9</v>
      </c>
      <c r="C1596" s="1">
        <v>43005</v>
      </c>
      <c r="D1596" s="2" t="s">
        <v>206</v>
      </c>
      <c r="E1596" s="2" t="s">
        <v>385</v>
      </c>
      <c r="F1596" s="2" t="str">
        <f t="shared" si="84"/>
        <v>Pawel Bolkowski</v>
      </c>
      <c r="G1596" s="2">
        <v>19</v>
      </c>
      <c r="AF1596" s="2"/>
    </row>
    <row r="1597" spans="2:32">
      <c r="B1597" s="2">
        <f t="shared" si="83"/>
        <v>9</v>
      </c>
      <c r="C1597" s="1">
        <v>43005</v>
      </c>
      <c r="D1597" s="2" t="s">
        <v>30</v>
      </c>
      <c r="E1597" s="2" t="s">
        <v>463</v>
      </c>
      <c r="F1597" s="2" t="str">
        <f t="shared" si="84"/>
        <v>Maciej Bugaj</v>
      </c>
      <c r="G1597" s="2">
        <v>5</v>
      </c>
      <c r="AF1597" s="2"/>
    </row>
    <row r="1598" spans="2:32">
      <c r="B1598" s="2">
        <f t="shared" si="83"/>
        <v>9</v>
      </c>
      <c r="C1598" s="1">
        <v>43005</v>
      </c>
      <c r="D1598" s="2" t="s">
        <v>150</v>
      </c>
      <c r="E1598" s="2" t="s">
        <v>462</v>
      </c>
      <c r="F1598" s="2" t="str">
        <f t="shared" si="84"/>
        <v>Krzysztof Wloch</v>
      </c>
      <c r="G1598" s="2">
        <v>7</v>
      </c>
      <c r="AF1598" s="2"/>
    </row>
    <row r="1599" spans="2:32">
      <c r="B1599" s="2">
        <f t="shared" si="83"/>
        <v>9</v>
      </c>
      <c r="C1599" s="1">
        <v>43005</v>
      </c>
      <c r="D1599" s="2" t="s">
        <v>4</v>
      </c>
      <c r="E1599" s="2" t="s">
        <v>382</v>
      </c>
      <c r="F1599" s="2" t="str">
        <f t="shared" si="84"/>
        <v>Agnieszka Matusik</v>
      </c>
      <c r="G1599" s="2">
        <v>28</v>
      </c>
      <c r="AF1599" s="2"/>
    </row>
    <row r="1600" spans="2:32">
      <c r="B1600" s="2">
        <f t="shared" si="83"/>
        <v>9</v>
      </c>
      <c r="C1600" s="1">
        <v>43005</v>
      </c>
      <c r="D1600" s="2" t="s">
        <v>128</v>
      </c>
      <c r="E1600" s="2" t="s">
        <v>677</v>
      </c>
      <c r="F1600" s="2" t="str">
        <f t="shared" si="84"/>
        <v>Wojciech Kulakowski</v>
      </c>
      <c r="G1600" s="2">
        <v>53</v>
      </c>
      <c r="AF1600" s="2"/>
    </row>
    <row r="1601" spans="2:32">
      <c r="B1601" s="2">
        <f t="shared" si="83"/>
        <v>9</v>
      </c>
      <c r="C1601" s="1">
        <v>43005</v>
      </c>
      <c r="D1601" s="2" t="s">
        <v>147</v>
      </c>
      <c r="E1601" s="2" t="s">
        <v>578</v>
      </c>
      <c r="F1601" s="2" t="str">
        <f t="shared" si="84"/>
        <v>Mariusz Mrowiec</v>
      </c>
      <c r="G1601" s="2">
        <v>28</v>
      </c>
      <c r="AF1601" s="2"/>
    </row>
    <row r="1602" spans="2:32">
      <c r="B1602" s="2">
        <f t="shared" si="83"/>
        <v>9</v>
      </c>
      <c r="C1602" s="1">
        <v>43005</v>
      </c>
      <c r="D1602" s="2" t="s">
        <v>494</v>
      </c>
      <c r="E1602" s="2" t="s">
        <v>495</v>
      </c>
      <c r="F1602" s="2" t="str">
        <f t="shared" si="84"/>
        <v>Radoslaw Sowinska</v>
      </c>
      <c r="G1602" s="2">
        <v>17</v>
      </c>
      <c r="AF1602" s="2"/>
    </row>
    <row r="1603" spans="2:32">
      <c r="B1603" s="2">
        <f t="shared" ref="B1603:B1666" si="85">MONTH(C1603)</f>
        <v>9</v>
      </c>
      <c r="C1603" s="1">
        <v>43005</v>
      </c>
      <c r="D1603" s="2" t="s">
        <v>141</v>
      </c>
      <c r="E1603" s="2" t="s">
        <v>435</v>
      </c>
      <c r="F1603" s="2" t="str">
        <f t="shared" ref="F1603:F1666" si="86">CONCATENATE(D1603," ",E1603)</f>
        <v>Joanna Kopacki</v>
      </c>
      <c r="G1603" s="2">
        <v>20</v>
      </c>
      <c r="AF1603" s="2"/>
    </row>
    <row r="1604" spans="2:32">
      <c r="B1604" s="2">
        <f t="shared" si="85"/>
        <v>9</v>
      </c>
      <c r="C1604" s="1">
        <v>43006</v>
      </c>
      <c r="D1604" s="2" t="s">
        <v>57</v>
      </c>
      <c r="E1604" s="2" t="s">
        <v>418</v>
      </c>
      <c r="F1604" s="2" t="str">
        <f t="shared" si="86"/>
        <v>Patrycja Rzeszowska</v>
      </c>
      <c r="G1604" s="2">
        <v>50</v>
      </c>
      <c r="AF1604" s="2"/>
    </row>
    <row r="1605" spans="2:32">
      <c r="B1605" s="2">
        <f t="shared" si="85"/>
        <v>9</v>
      </c>
      <c r="C1605" s="1">
        <v>43006</v>
      </c>
      <c r="D1605" s="2" t="s">
        <v>137</v>
      </c>
      <c r="E1605" s="2" t="s">
        <v>138</v>
      </c>
      <c r="F1605" s="2" t="str">
        <f t="shared" si="86"/>
        <v>Stanislaw Derek</v>
      </c>
      <c r="G1605" s="2">
        <v>15</v>
      </c>
      <c r="AF1605" s="2"/>
    </row>
    <row r="1606" spans="2:32">
      <c r="B1606" s="2">
        <f t="shared" si="85"/>
        <v>9</v>
      </c>
      <c r="C1606" s="1">
        <v>43006</v>
      </c>
      <c r="D1606" s="2" t="s">
        <v>81</v>
      </c>
      <c r="E1606" s="2" t="s">
        <v>145</v>
      </c>
      <c r="F1606" s="2" t="str">
        <f t="shared" si="86"/>
        <v>Karol Wojciechowski</v>
      </c>
      <c r="G1606" s="2">
        <v>27</v>
      </c>
      <c r="AF1606" s="2"/>
    </row>
    <row r="1607" spans="2:32">
      <c r="B1607" s="2">
        <f t="shared" si="85"/>
        <v>9</v>
      </c>
      <c r="C1607" s="1">
        <v>43006</v>
      </c>
      <c r="D1607" s="2" t="s">
        <v>97</v>
      </c>
      <c r="E1607" s="2" t="s">
        <v>188</v>
      </c>
      <c r="F1607" s="2" t="str">
        <f t="shared" si="86"/>
        <v>Mateusz Kowalczyk</v>
      </c>
      <c r="G1607" s="2">
        <v>2</v>
      </c>
      <c r="AF1607" s="2"/>
    </row>
    <row r="1608" spans="2:32">
      <c r="B1608" s="2">
        <f t="shared" si="85"/>
        <v>9</v>
      </c>
      <c r="C1608" s="1">
        <v>43006</v>
      </c>
      <c r="D1608" s="2" t="s">
        <v>119</v>
      </c>
      <c r="E1608" s="2" t="s">
        <v>120</v>
      </c>
      <c r="F1608" s="2" t="str">
        <f t="shared" si="86"/>
        <v>Kamil Naderka</v>
      </c>
      <c r="G1608" s="2">
        <v>17</v>
      </c>
      <c r="AF1608" s="2"/>
    </row>
    <row r="1609" spans="2:32">
      <c r="B1609" s="2">
        <f t="shared" si="85"/>
        <v>9</v>
      </c>
      <c r="C1609" s="1">
        <v>43006</v>
      </c>
      <c r="D1609" s="2" t="s">
        <v>453</v>
      </c>
      <c r="E1609" s="2" t="s">
        <v>454</v>
      </c>
      <c r="F1609" s="2" t="str">
        <f t="shared" si="86"/>
        <v>Angelika Walaszek</v>
      </c>
      <c r="G1609" s="2">
        <v>53</v>
      </c>
      <c r="AF1609" s="2"/>
    </row>
    <row r="1610" spans="2:32">
      <c r="B1610" s="2">
        <f t="shared" si="85"/>
        <v>9</v>
      </c>
      <c r="C1610" s="1">
        <v>43006</v>
      </c>
      <c r="D1610" s="2" t="s">
        <v>83</v>
      </c>
      <c r="E1610" s="2" t="s">
        <v>646</v>
      </c>
      <c r="F1610" s="2" t="str">
        <f t="shared" si="86"/>
        <v>Jan Adamowicz</v>
      </c>
      <c r="G1610" s="2">
        <v>30</v>
      </c>
      <c r="AF1610" s="2"/>
    </row>
    <row r="1611" spans="2:32">
      <c r="B1611" s="2">
        <f t="shared" si="85"/>
        <v>9</v>
      </c>
      <c r="C1611" s="1">
        <v>43006</v>
      </c>
      <c r="D1611" s="2" t="s">
        <v>193</v>
      </c>
      <c r="E1611" s="2" t="s">
        <v>483</v>
      </c>
      <c r="F1611" s="2" t="str">
        <f t="shared" si="86"/>
        <v>Karolina Pawelska</v>
      </c>
      <c r="G1611" s="2">
        <v>7</v>
      </c>
      <c r="AF1611" s="2"/>
    </row>
    <row r="1612" spans="2:32">
      <c r="B1612" s="2">
        <f t="shared" si="85"/>
        <v>9</v>
      </c>
      <c r="C1612" s="1">
        <v>43007</v>
      </c>
      <c r="D1612" s="2" t="s">
        <v>83</v>
      </c>
      <c r="E1612" s="2" t="s">
        <v>350</v>
      </c>
      <c r="F1612" s="2" t="str">
        <f t="shared" si="86"/>
        <v>Jan Zdunski</v>
      </c>
      <c r="G1612" s="2">
        <v>15</v>
      </c>
      <c r="AF1612" s="2"/>
    </row>
    <row r="1613" spans="2:32">
      <c r="B1613" s="2">
        <f t="shared" si="85"/>
        <v>9</v>
      </c>
      <c r="C1613" s="1">
        <v>43007</v>
      </c>
      <c r="D1613" s="2" t="s">
        <v>152</v>
      </c>
      <c r="E1613" s="2" t="s">
        <v>511</v>
      </c>
      <c r="F1613" s="2" t="str">
        <f t="shared" si="86"/>
        <v>Natalia Knap</v>
      </c>
      <c r="G1613" s="2">
        <v>55</v>
      </c>
      <c r="AF1613" s="2"/>
    </row>
    <row r="1614" spans="2:32">
      <c r="B1614" s="2">
        <f t="shared" si="85"/>
        <v>9</v>
      </c>
      <c r="C1614" s="1">
        <v>43007</v>
      </c>
      <c r="D1614" s="2" t="s">
        <v>494</v>
      </c>
      <c r="E1614" s="2" t="s">
        <v>495</v>
      </c>
      <c r="F1614" s="2" t="str">
        <f t="shared" si="86"/>
        <v>Radoslaw Sowinska</v>
      </c>
      <c r="G1614" s="2">
        <v>39</v>
      </c>
      <c r="AF1614" s="2"/>
    </row>
    <row r="1615" spans="2:32">
      <c r="B1615" s="2">
        <f t="shared" si="85"/>
        <v>9</v>
      </c>
      <c r="C1615" s="1">
        <v>43007</v>
      </c>
      <c r="D1615" s="2" t="s">
        <v>150</v>
      </c>
      <c r="E1615" s="2" t="s">
        <v>297</v>
      </c>
      <c r="F1615" s="2" t="str">
        <f t="shared" si="86"/>
        <v>Krzysztof Czyz</v>
      </c>
      <c r="G1615" s="2">
        <v>18</v>
      </c>
      <c r="AF1615" s="2"/>
    </row>
    <row r="1616" spans="2:32">
      <c r="B1616" s="2">
        <f t="shared" si="85"/>
        <v>9</v>
      </c>
      <c r="C1616" s="1">
        <v>43007</v>
      </c>
      <c r="D1616" s="2" t="s">
        <v>23</v>
      </c>
      <c r="E1616" s="2" t="s">
        <v>592</v>
      </c>
      <c r="F1616" s="2" t="str">
        <f t="shared" si="86"/>
        <v>Alicja Walentowicz</v>
      </c>
      <c r="G1616" s="2">
        <v>9</v>
      </c>
      <c r="AF1616" s="2"/>
    </row>
    <row r="1617" spans="2:32">
      <c r="B1617" s="2">
        <f t="shared" si="85"/>
        <v>9</v>
      </c>
      <c r="C1617" s="1">
        <v>43007</v>
      </c>
      <c r="D1617" s="2" t="s">
        <v>395</v>
      </c>
      <c r="E1617" s="2" t="s">
        <v>678</v>
      </c>
      <c r="F1617" s="2" t="str">
        <f t="shared" si="86"/>
        <v>Tomasz Tytan</v>
      </c>
      <c r="G1617" s="2">
        <v>55</v>
      </c>
      <c r="AF1617" s="2"/>
    </row>
    <row r="1618" spans="2:32">
      <c r="B1618" s="2">
        <f t="shared" si="85"/>
        <v>9</v>
      </c>
      <c r="C1618" s="1">
        <v>43007</v>
      </c>
      <c r="D1618" s="2" t="s">
        <v>278</v>
      </c>
      <c r="E1618" s="2" t="s">
        <v>530</v>
      </c>
      <c r="F1618" s="2" t="str">
        <f t="shared" si="86"/>
        <v>Janusz Baka</v>
      </c>
      <c r="G1618" s="2">
        <v>24</v>
      </c>
      <c r="AF1618" s="2"/>
    </row>
    <row r="1619" spans="2:32">
      <c r="B1619" s="2">
        <f t="shared" si="85"/>
        <v>9</v>
      </c>
      <c r="C1619" s="1">
        <v>43007</v>
      </c>
      <c r="D1619" s="2" t="s">
        <v>278</v>
      </c>
      <c r="E1619" s="2" t="s">
        <v>202</v>
      </c>
      <c r="F1619" s="2" t="str">
        <f t="shared" si="86"/>
        <v>Janusz Wrobel</v>
      </c>
      <c r="G1619" s="2">
        <v>52</v>
      </c>
      <c r="AF1619" s="2"/>
    </row>
    <row r="1620" spans="2:32">
      <c r="B1620" s="2">
        <f t="shared" si="85"/>
        <v>10</v>
      </c>
      <c r="C1620" s="1">
        <v>43010</v>
      </c>
      <c r="D1620" s="2" t="s">
        <v>395</v>
      </c>
      <c r="E1620" s="2" t="s">
        <v>461</v>
      </c>
      <c r="F1620" s="2" t="str">
        <f t="shared" si="86"/>
        <v>Tomasz Borkowski</v>
      </c>
      <c r="G1620" s="2">
        <v>42</v>
      </c>
      <c r="AF1620" s="2"/>
    </row>
    <row r="1621" spans="2:32">
      <c r="B1621" s="2">
        <f t="shared" si="85"/>
        <v>10</v>
      </c>
      <c r="C1621" s="1">
        <v>43010</v>
      </c>
      <c r="D1621" s="2" t="s">
        <v>314</v>
      </c>
      <c r="E1621" s="2" t="s">
        <v>450</v>
      </c>
      <c r="F1621" s="2" t="str">
        <f t="shared" si="86"/>
        <v>Lukasz Niedziela</v>
      </c>
      <c r="G1621" s="2">
        <v>16</v>
      </c>
      <c r="AF1621" s="2"/>
    </row>
    <row r="1622" spans="2:32">
      <c r="B1622" s="2">
        <f t="shared" si="85"/>
        <v>10</v>
      </c>
      <c r="C1622" s="1">
        <v>43010</v>
      </c>
      <c r="D1622" s="2" t="s">
        <v>34</v>
      </c>
      <c r="E1622" s="2" t="s">
        <v>679</v>
      </c>
      <c r="F1622" s="2" t="str">
        <f t="shared" si="86"/>
        <v>Julia Samulczyk</v>
      </c>
      <c r="G1622" s="2">
        <v>43</v>
      </c>
      <c r="AF1622" s="2"/>
    </row>
    <row r="1623" spans="2:32">
      <c r="B1623" s="2">
        <f t="shared" si="85"/>
        <v>10</v>
      </c>
      <c r="C1623" s="1">
        <v>43010</v>
      </c>
      <c r="D1623" s="2" t="s">
        <v>23</v>
      </c>
      <c r="E1623" s="2" t="s">
        <v>163</v>
      </c>
      <c r="F1623" s="2" t="str">
        <f t="shared" si="86"/>
        <v>Alicja Chmiel</v>
      </c>
      <c r="G1623" s="2">
        <v>55</v>
      </c>
      <c r="AF1623" s="2"/>
    </row>
    <row r="1624" spans="2:32">
      <c r="B1624" s="2">
        <f t="shared" si="85"/>
        <v>10</v>
      </c>
      <c r="C1624" s="1">
        <v>43010</v>
      </c>
      <c r="D1624" s="2" t="s">
        <v>206</v>
      </c>
      <c r="E1624" s="2" t="s">
        <v>296</v>
      </c>
      <c r="F1624" s="2" t="str">
        <f t="shared" si="86"/>
        <v>Pawel Macherzynski</v>
      </c>
      <c r="G1624" s="2">
        <v>45</v>
      </c>
      <c r="AF1624" s="2"/>
    </row>
    <row r="1625" spans="2:32">
      <c r="B1625" s="2">
        <f t="shared" si="85"/>
        <v>10</v>
      </c>
      <c r="C1625" s="1">
        <v>43010</v>
      </c>
      <c r="D1625" s="2" t="s">
        <v>307</v>
      </c>
      <c r="E1625" s="2" t="s">
        <v>308</v>
      </c>
      <c r="F1625" s="2" t="str">
        <f t="shared" si="86"/>
        <v>Konrad Lipowski</v>
      </c>
      <c r="G1625" s="2">
        <v>25</v>
      </c>
      <c r="AF1625" s="2"/>
    </row>
    <row r="1626" spans="2:32">
      <c r="B1626" s="2">
        <f t="shared" si="85"/>
        <v>10</v>
      </c>
      <c r="C1626" s="1">
        <v>43011</v>
      </c>
      <c r="D1626" s="2" t="s">
        <v>133</v>
      </c>
      <c r="E1626" s="2" t="s">
        <v>499</v>
      </c>
      <c r="F1626" s="2" t="str">
        <f t="shared" si="86"/>
        <v>Dominika Szwec</v>
      </c>
      <c r="G1626" s="2">
        <v>28</v>
      </c>
      <c r="AF1626" s="2"/>
    </row>
    <row r="1627" spans="2:32">
      <c r="B1627" s="2">
        <f t="shared" si="85"/>
        <v>10</v>
      </c>
      <c r="C1627" s="1">
        <v>43011</v>
      </c>
      <c r="D1627" s="2" t="s">
        <v>372</v>
      </c>
      <c r="E1627" s="2" t="s">
        <v>373</v>
      </c>
      <c r="F1627" s="2" t="str">
        <f t="shared" si="86"/>
        <v>Ryszarda Januszek</v>
      </c>
      <c r="G1627" s="2">
        <v>14</v>
      </c>
      <c r="AF1627" s="2"/>
    </row>
    <row r="1628" spans="2:32">
      <c r="B1628" s="2">
        <f t="shared" si="85"/>
        <v>10</v>
      </c>
      <c r="C1628" s="1">
        <v>43011</v>
      </c>
      <c r="D1628" s="2" t="s">
        <v>252</v>
      </c>
      <c r="E1628" s="2" t="s">
        <v>288</v>
      </c>
      <c r="F1628" s="2" t="str">
        <f t="shared" si="86"/>
        <v>Irena Piotrowska</v>
      </c>
      <c r="G1628" s="2">
        <v>26</v>
      </c>
      <c r="AF1628" s="2"/>
    </row>
    <row r="1629" spans="2:32">
      <c r="B1629" s="2">
        <f t="shared" si="85"/>
        <v>10</v>
      </c>
      <c r="C1629" s="1">
        <v>43011</v>
      </c>
      <c r="D1629" s="2" t="s">
        <v>41</v>
      </c>
      <c r="E1629" s="2" t="s">
        <v>238</v>
      </c>
      <c r="F1629" s="2" t="str">
        <f t="shared" si="86"/>
        <v>Marta Robak</v>
      </c>
      <c r="G1629" s="2">
        <v>21</v>
      </c>
      <c r="AF1629" s="2"/>
    </row>
    <row r="1630" spans="2:32">
      <c r="B1630" s="2">
        <f t="shared" si="85"/>
        <v>10</v>
      </c>
      <c r="C1630" s="1">
        <v>43011</v>
      </c>
      <c r="D1630" s="2" t="s">
        <v>36</v>
      </c>
      <c r="E1630" s="2" t="s">
        <v>404</v>
      </c>
      <c r="F1630" s="2" t="str">
        <f t="shared" si="86"/>
        <v>Piotr Polkowicki</v>
      </c>
      <c r="G1630" s="2">
        <v>14</v>
      </c>
      <c r="AF1630" s="2"/>
    </row>
    <row r="1631" spans="2:32">
      <c r="B1631" s="2">
        <f t="shared" si="85"/>
        <v>10</v>
      </c>
      <c r="C1631" s="1">
        <v>43011</v>
      </c>
      <c r="D1631" s="2" t="s">
        <v>59</v>
      </c>
      <c r="E1631" s="2" t="s">
        <v>60</v>
      </c>
      <c r="F1631" s="2" t="str">
        <f t="shared" si="86"/>
        <v>Laura Chmielewska</v>
      </c>
      <c r="G1631" s="2">
        <v>36</v>
      </c>
      <c r="AF1631" s="2"/>
    </row>
    <row r="1632" spans="2:32">
      <c r="B1632" s="2">
        <f t="shared" si="85"/>
        <v>10</v>
      </c>
      <c r="C1632" s="1">
        <v>43012</v>
      </c>
      <c r="D1632" s="2" t="s">
        <v>43</v>
      </c>
      <c r="E1632" s="2" t="s">
        <v>124</v>
      </c>
      <c r="F1632" s="2" t="str">
        <f t="shared" si="86"/>
        <v>Andrzej Tysz</v>
      </c>
      <c r="G1632" s="2">
        <v>3</v>
      </c>
      <c r="AF1632" s="2"/>
    </row>
    <row r="1633" spans="2:32">
      <c r="B1633" s="2">
        <f t="shared" si="85"/>
        <v>10</v>
      </c>
      <c r="C1633" s="1">
        <v>43012</v>
      </c>
      <c r="D1633" s="2" t="s">
        <v>453</v>
      </c>
      <c r="E1633" s="2" t="s">
        <v>454</v>
      </c>
      <c r="F1633" s="2" t="str">
        <f t="shared" si="86"/>
        <v>Angelika Walaszek</v>
      </c>
      <c r="G1633" s="2">
        <v>11</v>
      </c>
      <c r="AF1633" s="2"/>
    </row>
    <row r="1634" spans="2:32">
      <c r="B1634" s="2">
        <f t="shared" si="85"/>
        <v>10</v>
      </c>
      <c r="C1634" s="1">
        <v>43012</v>
      </c>
      <c r="D1634" s="2" t="s">
        <v>147</v>
      </c>
      <c r="E1634" s="2" t="s">
        <v>148</v>
      </c>
      <c r="F1634" s="2" t="str">
        <f t="shared" si="86"/>
        <v>Mariusz Brydzinski</v>
      </c>
      <c r="G1634" s="2">
        <v>49</v>
      </c>
      <c r="AF1634" s="2"/>
    </row>
    <row r="1635" spans="2:32">
      <c r="B1635" s="2">
        <f t="shared" si="85"/>
        <v>10</v>
      </c>
      <c r="C1635" s="1">
        <v>43012</v>
      </c>
      <c r="D1635" s="2" t="s">
        <v>339</v>
      </c>
      <c r="E1635" s="2" t="s">
        <v>565</v>
      </c>
      <c r="F1635" s="2" t="str">
        <f t="shared" si="86"/>
        <v>Nadia Jurewicz</v>
      </c>
      <c r="G1635" s="2">
        <v>16</v>
      </c>
      <c r="AF1635" s="2"/>
    </row>
    <row r="1636" spans="2:32">
      <c r="B1636" s="2">
        <f t="shared" si="85"/>
        <v>10</v>
      </c>
      <c r="C1636" s="1">
        <v>43012</v>
      </c>
      <c r="D1636" s="2" t="s">
        <v>43</v>
      </c>
      <c r="E1636" s="2" t="s">
        <v>569</v>
      </c>
      <c r="F1636" s="2" t="str">
        <f t="shared" si="86"/>
        <v>Andrzej Zbieg</v>
      </c>
      <c r="G1636" s="2">
        <v>26</v>
      </c>
      <c r="AF1636" s="2"/>
    </row>
    <row r="1637" spans="2:32">
      <c r="B1637" s="2">
        <f t="shared" si="85"/>
        <v>10</v>
      </c>
      <c r="C1637" s="1">
        <v>43012</v>
      </c>
      <c r="D1637" s="2" t="s">
        <v>36</v>
      </c>
      <c r="E1637" s="2" t="s">
        <v>229</v>
      </c>
      <c r="F1637" s="2" t="str">
        <f t="shared" si="86"/>
        <v>Piotr Dzierzak</v>
      </c>
      <c r="G1637" s="2">
        <v>50</v>
      </c>
      <c r="AF1637" s="2"/>
    </row>
    <row r="1638" spans="2:32">
      <c r="B1638" s="2">
        <f t="shared" si="85"/>
        <v>10</v>
      </c>
      <c r="C1638" s="1">
        <v>43013</v>
      </c>
      <c r="D1638" s="2" t="s">
        <v>155</v>
      </c>
      <c r="E1638" s="2" t="s">
        <v>414</v>
      </c>
      <c r="F1638" s="2" t="str">
        <f t="shared" si="86"/>
        <v>Jacek Chojnacki</v>
      </c>
      <c r="G1638" s="2">
        <v>19</v>
      </c>
      <c r="AF1638" s="2"/>
    </row>
    <row r="1639" spans="2:32">
      <c r="B1639" s="2">
        <f t="shared" si="85"/>
        <v>10</v>
      </c>
      <c r="C1639" s="1">
        <v>43013</v>
      </c>
      <c r="D1639" s="2" t="s">
        <v>161</v>
      </c>
      <c r="E1639" s="2" t="s">
        <v>214</v>
      </c>
      <c r="F1639" s="2" t="str">
        <f t="shared" si="86"/>
        <v>Anita Woloszyn</v>
      </c>
      <c r="G1639" s="2">
        <v>27</v>
      </c>
      <c r="AF1639" s="2"/>
    </row>
    <row r="1640" spans="2:32">
      <c r="B1640" s="2">
        <f t="shared" si="85"/>
        <v>10</v>
      </c>
      <c r="C1640" s="1">
        <v>43013</v>
      </c>
      <c r="D1640" s="2" t="s">
        <v>150</v>
      </c>
      <c r="E1640" s="2" t="s">
        <v>151</v>
      </c>
      <c r="F1640" s="2" t="str">
        <f t="shared" si="86"/>
        <v>Krzysztof Konieckiewicz</v>
      </c>
      <c r="G1640" s="2">
        <v>2</v>
      </c>
      <c r="AF1640" s="2"/>
    </row>
    <row r="1641" spans="2:32">
      <c r="B1641" s="2">
        <f t="shared" si="85"/>
        <v>10</v>
      </c>
      <c r="C1641" s="1">
        <v>43013</v>
      </c>
      <c r="D1641" s="2" t="s">
        <v>514</v>
      </c>
      <c r="E1641" s="2" t="s">
        <v>515</v>
      </c>
      <c r="F1641" s="2" t="str">
        <f t="shared" si="86"/>
        <v>Ignacy Sarnowski</v>
      </c>
      <c r="G1641" s="2">
        <v>15</v>
      </c>
      <c r="AF1641" s="2"/>
    </row>
    <row r="1642" spans="2:32">
      <c r="B1642" s="2">
        <f t="shared" si="85"/>
        <v>10</v>
      </c>
      <c r="C1642" s="1">
        <v>43013</v>
      </c>
      <c r="D1642" s="2" t="s">
        <v>83</v>
      </c>
      <c r="E1642" s="2" t="s">
        <v>91</v>
      </c>
      <c r="F1642" s="2" t="str">
        <f t="shared" si="86"/>
        <v>Jan Sznuk</v>
      </c>
      <c r="G1642" s="2">
        <v>3</v>
      </c>
      <c r="AF1642" s="2"/>
    </row>
    <row r="1643" spans="2:32">
      <c r="B1643" s="2">
        <f t="shared" si="85"/>
        <v>10</v>
      </c>
      <c r="C1643" s="1">
        <v>43013</v>
      </c>
      <c r="D1643" s="2" t="s">
        <v>161</v>
      </c>
      <c r="E1643" s="2" t="s">
        <v>305</v>
      </c>
      <c r="F1643" s="2" t="str">
        <f t="shared" si="86"/>
        <v>Anita Tych</v>
      </c>
      <c r="G1643" s="2">
        <v>56</v>
      </c>
      <c r="AF1643" s="2"/>
    </row>
    <row r="1644" spans="2:32">
      <c r="B1644" s="2">
        <f t="shared" si="85"/>
        <v>10</v>
      </c>
      <c r="C1644" s="1">
        <v>43014</v>
      </c>
      <c r="D1644" s="2" t="s">
        <v>32</v>
      </c>
      <c r="E1644" s="2" t="s">
        <v>276</v>
      </c>
      <c r="F1644" s="2" t="str">
        <f t="shared" si="86"/>
        <v>Daria Witkowska</v>
      </c>
      <c r="G1644" s="2">
        <v>36</v>
      </c>
      <c r="AF1644" s="2"/>
    </row>
    <row r="1645" spans="2:32">
      <c r="B1645" s="2">
        <f t="shared" si="85"/>
        <v>10</v>
      </c>
      <c r="C1645" s="1">
        <v>43014</v>
      </c>
      <c r="D1645" s="2" t="s">
        <v>361</v>
      </c>
      <c r="E1645" s="2" t="s">
        <v>424</v>
      </c>
      <c r="F1645" s="2" t="str">
        <f t="shared" si="86"/>
        <v>Lidia Tarnowska</v>
      </c>
      <c r="G1645" s="2">
        <v>32</v>
      </c>
      <c r="AF1645" s="2"/>
    </row>
    <row r="1646" spans="2:32">
      <c r="B1646" s="2">
        <f t="shared" si="85"/>
        <v>10</v>
      </c>
      <c r="C1646" s="1">
        <v>43014</v>
      </c>
      <c r="D1646" s="2" t="s">
        <v>280</v>
      </c>
      <c r="E1646" s="2" t="s">
        <v>466</v>
      </c>
      <c r="F1646" s="2" t="str">
        <f t="shared" si="86"/>
        <v>Kamila Kot</v>
      </c>
      <c r="G1646" s="2">
        <v>50</v>
      </c>
      <c r="AF1646" s="2"/>
    </row>
    <row r="1647" spans="2:32">
      <c r="B1647" s="2">
        <f t="shared" si="85"/>
        <v>10</v>
      </c>
      <c r="C1647" s="1">
        <v>43014</v>
      </c>
      <c r="D1647" s="2" t="s">
        <v>331</v>
      </c>
      <c r="E1647" s="2" t="s">
        <v>26</v>
      </c>
      <c r="F1647" s="2" t="str">
        <f t="shared" si="86"/>
        <v>Krystyna Szybki</v>
      </c>
      <c r="G1647" s="2">
        <v>26</v>
      </c>
      <c r="AF1647" s="2"/>
    </row>
    <row r="1648" spans="2:32">
      <c r="B1648" s="2">
        <f t="shared" si="85"/>
        <v>10</v>
      </c>
      <c r="C1648" s="1">
        <v>43014</v>
      </c>
      <c r="D1648" s="2" t="s">
        <v>30</v>
      </c>
      <c r="E1648" s="2" t="s">
        <v>680</v>
      </c>
      <c r="F1648" s="2" t="str">
        <f t="shared" si="86"/>
        <v>Maciej Wodecki</v>
      </c>
      <c r="G1648" s="2">
        <v>13</v>
      </c>
      <c r="AF1648" s="2"/>
    </row>
    <row r="1649" spans="2:32">
      <c r="B1649" s="2">
        <f t="shared" si="85"/>
        <v>10</v>
      </c>
      <c r="C1649" s="1">
        <v>43014</v>
      </c>
      <c r="D1649" s="2" t="s">
        <v>41</v>
      </c>
      <c r="E1649" s="2" t="s">
        <v>614</v>
      </c>
      <c r="F1649" s="2" t="str">
        <f t="shared" si="86"/>
        <v>Marta Wiosna</v>
      </c>
      <c r="G1649" s="2">
        <v>2</v>
      </c>
      <c r="AF1649" s="2"/>
    </row>
    <row r="1650" spans="2:32">
      <c r="B1650" s="2">
        <f t="shared" si="85"/>
        <v>10</v>
      </c>
      <c r="C1650" s="1">
        <v>43017</v>
      </c>
      <c r="D1650" s="2" t="s">
        <v>106</v>
      </c>
      <c r="E1650" s="2" t="s">
        <v>107</v>
      </c>
      <c r="F1650" s="2" t="str">
        <f t="shared" si="86"/>
        <v>Lena Mazurkiewicz</v>
      </c>
      <c r="G1650" s="2">
        <v>11</v>
      </c>
      <c r="AF1650" s="2"/>
    </row>
    <row r="1651" spans="2:32">
      <c r="B1651" s="2">
        <f t="shared" si="85"/>
        <v>10</v>
      </c>
      <c r="C1651" s="1">
        <v>43017</v>
      </c>
      <c r="D1651" s="2" t="s">
        <v>83</v>
      </c>
      <c r="E1651" s="2" t="s">
        <v>615</v>
      </c>
      <c r="F1651" s="2" t="str">
        <f t="shared" si="86"/>
        <v>Jan Madawik</v>
      </c>
      <c r="G1651" s="2">
        <v>19</v>
      </c>
      <c r="AF1651" s="2"/>
    </row>
    <row r="1652" spans="2:32">
      <c r="B1652" s="2">
        <f t="shared" si="85"/>
        <v>10</v>
      </c>
      <c r="C1652" s="1">
        <v>43017</v>
      </c>
      <c r="D1652" s="2" t="s">
        <v>359</v>
      </c>
      <c r="E1652" s="2" t="s">
        <v>360</v>
      </c>
      <c r="F1652" s="2" t="str">
        <f t="shared" si="86"/>
        <v>Aleksandra Donata</v>
      </c>
      <c r="G1652" s="2">
        <v>23</v>
      </c>
      <c r="AF1652" s="2"/>
    </row>
    <row r="1653" spans="2:32">
      <c r="B1653" s="2">
        <f t="shared" si="85"/>
        <v>10</v>
      </c>
      <c r="C1653" s="1">
        <v>43017</v>
      </c>
      <c r="D1653" s="2" t="s">
        <v>69</v>
      </c>
      <c r="E1653" s="2" t="s">
        <v>200</v>
      </c>
      <c r="F1653" s="2" t="str">
        <f t="shared" si="86"/>
        <v>Adam Madejski</v>
      </c>
      <c r="G1653" s="2">
        <v>22</v>
      </c>
      <c r="AF1653" s="2"/>
    </row>
    <row r="1654" spans="2:32">
      <c r="B1654" s="2">
        <f t="shared" si="85"/>
        <v>10</v>
      </c>
      <c r="C1654" s="1">
        <v>43017</v>
      </c>
      <c r="D1654" s="2" t="s">
        <v>95</v>
      </c>
      <c r="E1654" s="2" t="s">
        <v>426</v>
      </c>
      <c r="F1654" s="2" t="str">
        <f t="shared" si="86"/>
        <v>Dominik Szmitko</v>
      </c>
      <c r="G1654" s="2">
        <v>19</v>
      </c>
      <c r="AF1654" s="2"/>
    </row>
    <row r="1655" spans="2:32">
      <c r="B1655" s="2">
        <f t="shared" si="85"/>
        <v>10</v>
      </c>
      <c r="C1655" s="1">
        <v>43017</v>
      </c>
      <c r="D1655" s="2" t="s">
        <v>83</v>
      </c>
      <c r="E1655" s="2" t="s">
        <v>637</v>
      </c>
      <c r="F1655" s="2" t="str">
        <f t="shared" si="86"/>
        <v>Jan Zajac</v>
      </c>
      <c r="G1655" s="2">
        <v>5</v>
      </c>
      <c r="AF1655" s="2"/>
    </row>
    <row r="1656" spans="2:32">
      <c r="B1656" s="2">
        <f t="shared" si="85"/>
        <v>10</v>
      </c>
      <c r="C1656" s="1">
        <v>43018</v>
      </c>
      <c r="D1656" s="2" t="s">
        <v>206</v>
      </c>
      <c r="E1656" s="2" t="s">
        <v>332</v>
      </c>
      <c r="F1656" s="2" t="str">
        <f t="shared" si="86"/>
        <v>Pawel Furmaniak</v>
      </c>
      <c r="G1656" s="2">
        <v>10</v>
      </c>
      <c r="AF1656" s="2"/>
    </row>
    <row r="1657" spans="2:32">
      <c r="B1657" s="2">
        <f t="shared" si="85"/>
        <v>10</v>
      </c>
      <c r="C1657" s="1">
        <v>43018</v>
      </c>
      <c r="D1657" s="2" t="s">
        <v>150</v>
      </c>
      <c r="E1657" s="2" t="s">
        <v>298</v>
      </c>
      <c r="F1657" s="2" t="str">
        <f t="shared" si="86"/>
        <v>Krzysztof Wilecki</v>
      </c>
      <c r="G1657" s="2">
        <v>13</v>
      </c>
      <c r="AF1657" s="2"/>
    </row>
    <row r="1658" spans="2:32">
      <c r="B1658" s="2">
        <f t="shared" si="85"/>
        <v>10</v>
      </c>
      <c r="C1658" s="1">
        <v>43018</v>
      </c>
      <c r="D1658" s="2" t="s">
        <v>339</v>
      </c>
      <c r="E1658" s="2" t="s">
        <v>565</v>
      </c>
      <c r="F1658" s="2" t="str">
        <f t="shared" si="86"/>
        <v>Nadia Jurewicz</v>
      </c>
      <c r="G1658" s="2">
        <v>12</v>
      </c>
      <c r="AF1658" s="2"/>
    </row>
    <row r="1659" spans="2:32">
      <c r="B1659" s="2">
        <f t="shared" si="85"/>
        <v>10</v>
      </c>
      <c r="C1659" s="1">
        <v>43018</v>
      </c>
      <c r="D1659" s="2" t="s">
        <v>81</v>
      </c>
      <c r="E1659" s="2" t="s">
        <v>584</v>
      </c>
      <c r="F1659" s="2" t="str">
        <f t="shared" si="86"/>
        <v>Karol Wichrowski</v>
      </c>
      <c r="G1659" s="2">
        <v>25</v>
      </c>
      <c r="AF1659" s="2"/>
    </row>
    <row r="1660" spans="2:32">
      <c r="B1660" s="2">
        <f t="shared" si="85"/>
        <v>10</v>
      </c>
      <c r="C1660" s="1">
        <v>43018</v>
      </c>
      <c r="D1660" s="2" t="s">
        <v>55</v>
      </c>
      <c r="E1660" s="2" t="s">
        <v>223</v>
      </c>
      <c r="F1660" s="2" t="str">
        <f t="shared" si="86"/>
        <v>Anna Adamska</v>
      </c>
      <c r="G1660" s="2">
        <v>25</v>
      </c>
      <c r="AF1660" s="2"/>
    </row>
    <row r="1661" spans="2:32">
      <c r="B1661" s="2">
        <f t="shared" si="85"/>
        <v>10</v>
      </c>
      <c r="C1661" s="1">
        <v>43018</v>
      </c>
      <c r="D1661" s="2" t="s">
        <v>282</v>
      </c>
      <c r="E1661" s="2" t="s">
        <v>283</v>
      </c>
      <c r="F1661" s="2" t="str">
        <f t="shared" si="86"/>
        <v>Inka Sochacka</v>
      </c>
      <c r="G1661" s="2">
        <v>9</v>
      </c>
      <c r="AF1661" s="2"/>
    </row>
    <row r="1662" spans="2:32">
      <c r="B1662" s="2">
        <f t="shared" si="85"/>
        <v>10</v>
      </c>
      <c r="C1662" s="1">
        <v>43019</v>
      </c>
      <c r="D1662" s="2" t="s">
        <v>81</v>
      </c>
      <c r="E1662" s="2" t="s">
        <v>104</v>
      </c>
      <c r="F1662" s="2" t="str">
        <f t="shared" si="86"/>
        <v>Karol Dziuk</v>
      </c>
      <c r="G1662" s="2">
        <v>17</v>
      </c>
      <c r="AF1662" s="2"/>
    </row>
    <row r="1663" spans="2:32">
      <c r="B1663" s="2">
        <f t="shared" si="85"/>
        <v>10</v>
      </c>
      <c r="C1663" s="1">
        <v>43019</v>
      </c>
      <c r="D1663" s="2" t="s">
        <v>681</v>
      </c>
      <c r="E1663" s="2" t="s">
        <v>682</v>
      </c>
      <c r="F1663" s="2" t="str">
        <f t="shared" si="86"/>
        <v>Stefan Bajer</v>
      </c>
      <c r="G1663" s="2">
        <v>26</v>
      </c>
      <c r="AF1663" s="2"/>
    </row>
    <row r="1664" spans="2:32">
      <c r="B1664" s="2">
        <f t="shared" si="85"/>
        <v>10</v>
      </c>
      <c r="C1664" s="1">
        <v>43019</v>
      </c>
      <c r="D1664" s="2" t="s">
        <v>97</v>
      </c>
      <c r="E1664" s="2" t="s">
        <v>136</v>
      </c>
      <c r="F1664" s="2" t="str">
        <f t="shared" si="86"/>
        <v>Mateusz Kaczorowski</v>
      </c>
      <c r="G1664" s="2">
        <v>44</v>
      </c>
      <c r="AF1664" s="2"/>
    </row>
    <row r="1665" spans="2:32">
      <c r="B1665" s="2">
        <f t="shared" si="85"/>
        <v>10</v>
      </c>
      <c r="C1665" s="1">
        <v>43019</v>
      </c>
      <c r="D1665" s="2" t="s">
        <v>69</v>
      </c>
      <c r="E1665" s="2" t="s">
        <v>108</v>
      </c>
      <c r="F1665" s="2" t="str">
        <f t="shared" si="86"/>
        <v>Adam Susel</v>
      </c>
      <c r="G1665" s="2">
        <v>31</v>
      </c>
      <c r="AF1665" s="2"/>
    </row>
    <row r="1666" spans="2:32">
      <c r="B1666" s="2">
        <f t="shared" si="85"/>
        <v>10</v>
      </c>
      <c r="C1666" s="1">
        <v>43019</v>
      </c>
      <c r="D1666" s="2" t="s">
        <v>553</v>
      </c>
      <c r="E1666" s="2" t="s">
        <v>554</v>
      </c>
      <c r="F1666" s="2" t="str">
        <f t="shared" si="86"/>
        <v>Marian Bukalski</v>
      </c>
      <c r="G1666" s="2">
        <v>6</v>
      </c>
      <c r="AF1666" s="2"/>
    </row>
    <row r="1667" spans="2:32">
      <c r="B1667" s="2">
        <f t="shared" ref="B1667:B1730" si="87">MONTH(C1667)</f>
        <v>10</v>
      </c>
      <c r="C1667" s="1">
        <v>43019</v>
      </c>
      <c r="D1667" s="2" t="s">
        <v>27</v>
      </c>
      <c r="E1667" s="2" t="s">
        <v>683</v>
      </c>
      <c r="F1667" s="2" t="str">
        <f t="shared" ref="F1667:F1730" si="88">CONCATENATE(D1667," ",E1667)</f>
        <v>Jerzy Szklarski</v>
      </c>
      <c r="G1667" s="2">
        <v>14</v>
      </c>
      <c r="AF1667" s="2"/>
    </row>
    <row r="1668" spans="2:32">
      <c r="B1668" s="2">
        <f t="shared" si="87"/>
        <v>10</v>
      </c>
      <c r="C1668" s="1">
        <v>43020</v>
      </c>
      <c r="D1668" s="2" t="s">
        <v>523</v>
      </c>
      <c r="E1668" s="2" t="s">
        <v>524</v>
      </c>
      <c r="F1668" s="2" t="str">
        <f t="shared" si="88"/>
        <v>Protazy Warszawski</v>
      </c>
      <c r="G1668" s="2">
        <v>5</v>
      </c>
      <c r="AF1668" s="2"/>
    </row>
    <row r="1669" spans="2:32">
      <c r="B1669" s="2">
        <f t="shared" si="87"/>
        <v>10</v>
      </c>
      <c r="C1669" s="1">
        <v>43020</v>
      </c>
      <c r="D1669" s="2" t="s">
        <v>314</v>
      </c>
      <c r="E1669" s="2" t="s">
        <v>466</v>
      </c>
      <c r="F1669" s="2" t="str">
        <f t="shared" si="88"/>
        <v>Lukasz Kot</v>
      </c>
      <c r="G1669" s="2">
        <v>21</v>
      </c>
      <c r="AF1669" s="2"/>
    </row>
    <row r="1670" spans="2:32">
      <c r="B1670" s="2">
        <f t="shared" si="87"/>
        <v>10</v>
      </c>
      <c r="C1670" s="1">
        <v>43020</v>
      </c>
      <c r="D1670" s="2" t="s">
        <v>18</v>
      </c>
      <c r="E1670" s="2" t="s">
        <v>597</v>
      </c>
      <c r="F1670" s="2" t="str">
        <f t="shared" si="88"/>
        <v>Filip Strupiechowski</v>
      </c>
      <c r="G1670" s="2">
        <v>4</v>
      </c>
      <c r="AF1670" s="2"/>
    </row>
    <row r="1671" spans="2:32">
      <c r="B1671" s="2">
        <f t="shared" si="87"/>
        <v>10</v>
      </c>
      <c r="C1671" s="1">
        <v>43020</v>
      </c>
      <c r="D1671" s="2" t="s">
        <v>51</v>
      </c>
      <c r="E1671" s="2" t="s">
        <v>358</v>
      </c>
      <c r="F1671" s="2" t="str">
        <f t="shared" si="88"/>
        <v>Barbara Bury</v>
      </c>
      <c r="G1671" s="2">
        <v>51</v>
      </c>
      <c r="AF1671" s="2"/>
    </row>
    <row r="1672" spans="2:32">
      <c r="B1672" s="2">
        <f t="shared" si="87"/>
        <v>10</v>
      </c>
      <c r="C1672" s="1">
        <v>43020</v>
      </c>
      <c r="D1672" s="2" t="s">
        <v>267</v>
      </c>
      <c r="E1672" s="2" t="s">
        <v>268</v>
      </c>
      <c r="F1672" s="2" t="str">
        <f t="shared" si="88"/>
        <v>Henryk Polarek</v>
      </c>
      <c r="G1672" s="2">
        <v>27</v>
      </c>
      <c r="AF1672" s="2"/>
    </row>
    <row r="1673" spans="2:32">
      <c r="B1673" s="2">
        <f t="shared" si="87"/>
        <v>10</v>
      </c>
      <c r="C1673" s="1">
        <v>43020</v>
      </c>
      <c r="D1673" s="2" t="s">
        <v>589</v>
      </c>
      <c r="E1673" s="2" t="s">
        <v>590</v>
      </c>
      <c r="F1673" s="2" t="str">
        <f t="shared" si="88"/>
        <v>Roksana Frankowska</v>
      </c>
      <c r="G1673" s="2">
        <v>15</v>
      </c>
      <c r="AF1673" s="2"/>
    </row>
    <row r="1674" spans="2:32">
      <c r="B1674" s="2">
        <f t="shared" si="87"/>
        <v>10</v>
      </c>
      <c r="C1674" s="1">
        <v>43021</v>
      </c>
      <c r="D1674" s="2" t="s">
        <v>4</v>
      </c>
      <c r="E1674" s="2" t="s">
        <v>489</v>
      </c>
      <c r="F1674" s="2" t="str">
        <f t="shared" si="88"/>
        <v>Agnieszka Bujak</v>
      </c>
      <c r="G1674" s="2">
        <v>15</v>
      </c>
      <c r="AF1674" s="2"/>
    </row>
    <row r="1675" spans="2:32">
      <c r="B1675" s="2">
        <f t="shared" si="87"/>
        <v>10</v>
      </c>
      <c r="C1675" s="1">
        <v>43021</v>
      </c>
      <c r="D1675" s="2" t="s">
        <v>114</v>
      </c>
      <c r="E1675" s="2" t="s">
        <v>173</v>
      </c>
      <c r="F1675" s="2" t="str">
        <f t="shared" si="88"/>
        <v>Jaroslaw Kopiec</v>
      </c>
      <c r="G1675" s="2">
        <v>13</v>
      </c>
      <c r="AF1675" s="2"/>
    </row>
    <row r="1676" spans="2:32">
      <c r="B1676" s="2">
        <f t="shared" si="87"/>
        <v>10</v>
      </c>
      <c r="C1676" s="1">
        <v>43021</v>
      </c>
      <c r="D1676" s="2" t="s">
        <v>141</v>
      </c>
      <c r="E1676" s="2" t="s">
        <v>202</v>
      </c>
      <c r="F1676" s="2" t="str">
        <f t="shared" si="88"/>
        <v>Joanna Wrobel</v>
      </c>
      <c r="G1676" s="2">
        <v>22</v>
      </c>
      <c r="AF1676" s="2"/>
    </row>
    <row r="1677" spans="2:32">
      <c r="B1677" s="2">
        <f t="shared" si="87"/>
        <v>10</v>
      </c>
      <c r="C1677" s="1">
        <v>43021</v>
      </c>
      <c r="D1677" s="2" t="s">
        <v>150</v>
      </c>
      <c r="E1677" s="2" t="s">
        <v>151</v>
      </c>
      <c r="F1677" s="2" t="str">
        <f t="shared" si="88"/>
        <v>Krzysztof Konieckiewicz</v>
      </c>
      <c r="G1677" s="2">
        <v>16</v>
      </c>
      <c r="AF1677" s="2"/>
    </row>
    <row r="1678" spans="2:32">
      <c r="B1678" s="2">
        <f t="shared" si="87"/>
        <v>10</v>
      </c>
      <c r="C1678" s="1">
        <v>43021</v>
      </c>
      <c r="D1678" s="2" t="s">
        <v>55</v>
      </c>
      <c r="E1678" s="2" t="s">
        <v>326</v>
      </c>
      <c r="F1678" s="2" t="str">
        <f t="shared" si="88"/>
        <v>Anna Tomaszewska</v>
      </c>
      <c r="G1678" s="2">
        <v>9</v>
      </c>
      <c r="AF1678" s="2"/>
    </row>
    <row r="1679" spans="2:32">
      <c r="B1679" s="2">
        <f t="shared" si="87"/>
        <v>10</v>
      </c>
      <c r="C1679" s="1">
        <v>43021</v>
      </c>
      <c r="D1679" s="2" t="s">
        <v>147</v>
      </c>
      <c r="E1679" s="2" t="s">
        <v>578</v>
      </c>
      <c r="F1679" s="2" t="str">
        <f t="shared" si="88"/>
        <v>Mariusz Mrowiec</v>
      </c>
      <c r="G1679" s="2">
        <v>8</v>
      </c>
      <c r="AF1679" s="2"/>
    </row>
    <row r="1680" spans="2:32">
      <c r="B1680" s="2">
        <f t="shared" si="87"/>
        <v>10</v>
      </c>
      <c r="C1680" s="1">
        <v>43024</v>
      </c>
      <c r="D1680" s="2" t="s">
        <v>101</v>
      </c>
      <c r="E1680" s="2" t="s">
        <v>263</v>
      </c>
      <c r="F1680" s="2" t="str">
        <f t="shared" si="88"/>
        <v>Maria Gatek</v>
      </c>
      <c r="G1680" s="2">
        <v>5</v>
      </c>
      <c r="AF1680" s="2"/>
    </row>
    <row r="1681" spans="2:32">
      <c r="B1681" s="2">
        <f t="shared" si="87"/>
        <v>10</v>
      </c>
      <c r="C1681" s="1">
        <v>43024</v>
      </c>
      <c r="D1681" s="2" t="s">
        <v>4</v>
      </c>
      <c r="E1681" s="2" t="s">
        <v>22</v>
      </c>
      <c r="F1681" s="2" t="str">
        <f t="shared" si="88"/>
        <v>Agnieszka Mala</v>
      </c>
      <c r="G1681" s="2">
        <v>10</v>
      </c>
      <c r="AF1681" s="2"/>
    </row>
    <row r="1682" spans="2:32">
      <c r="B1682" s="2">
        <f t="shared" si="87"/>
        <v>10</v>
      </c>
      <c r="C1682" s="1">
        <v>43024</v>
      </c>
      <c r="D1682" s="2" t="s">
        <v>27</v>
      </c>
      <c r="E1682" s="2" t="s">
        <v>94</v>
      </c>
      <c r="F1682" s="2" t="str">
        <f t="shared" si="88"/>
        <v>Jerzy Czajkowski</v>
      </c>
      <c r="G1682" s="2">
        <v>29</v>
      </c>
      <c r="AF1682" s="2"/>
    </row>
    <row r="1683" spans="2:32">
      <c r="B1683" s="2">
        <f t="shared" si="87"/>
        <v>10</v>
      </c>
      <c r="C1683" s="1">
        <v>43024</v>
      </c>
      <c r="D1683" s="2" t="s">
        <v>55</v>
      </c>
      <c r="E1683" s="2" t="s">
        <v>571</v>
      </c>
      <c r="F1683" s="2" t="str">
        <f t="shared" si="88"/>
        <v>Anna Tycz</v>
      </c>
      <c r="G1683" s="2">
        <v>20</v>
      </c>
      <c r="AF1683" s="2"/>
    </row>
    <row r="1684" spans="2:32">
      <c r="B1684" s="2">
        <f t="shared" si="87"/>
        <v>10</v>
      </c>
      <c r="C1684" s="1">
        <v>43024</v>
      </c>
      <c r="D1684" s="2" t="s">
        <v>36</v>
      </c>
      <c r="E1684" s="2" t="s">
        <v>166</v>
      </c>
      <c r="F1684" s="2" t="str">
        <f t="shared" si="88"/>
        <v>Piotr Flis</v>
      </c>
      <c r="G1684" s="2">
        <v>11</v>
      </c>
      <c r="AF1684" s="2"/>
    </row>
    <row r="1685" spans="2:32">
      <c r="B1685" s="2">
        <f t="shared" si="87"/>
        <v>10</v>
      </c>
      <c r="C1685" s="1">
        <v>43024</v>
      </c>
      <c r="D1685" s="2" t="s">
        <v>314</v>
      </c>
      <c r="E1685" s="2" t="s">
        <v>535</v>
      </c>
      <c r="F1685" s="2" t="str">
        <f t="shared" si="88"/>
        <v>Lukasz Czarnecki</v>
      </c>
      <c r="G1685" s="2">
        <v>45</v>
      </c>
      <c r="AF1685" s="2"/>
    </row>
    <row r="1686" spans="2:32">
      <c r="B1686" s="2">
        <f t="shared" si="87"/>
        <v>10</v>
      </c>
      <c r="C1686" s="1">
        <v>43024</v>
      </c>
      <c r="D1686" s="2" t="s">
        <v>372</v>
      </c>
      <c r="E1686" s="2" t="s">
        <v>373</v>
      </c>
      <c r="F1686" s="2" t="str">
        <f t="shared" si="88"/>
        <v>Ryszarda Januszek</v>
      </c>
      <c r="G1686" s="2">
        <v>9</v>
      </c>
      <c r="AF1686" s="2"/>
    </row>
    <row r="1687" spans="2:32">
      <c r="B1687" s="2">
        <f t="shared" si="87"/>
        <v>10</v>
      </c>
      <c r="C1687" s="1">
        <v>43024</v>
      </c>
      <c r="D1687" s="2" t="s">
        <v>169</v>
      </c>
      <c r="E1687" s="2" t="s">
        <v>684</v>
      </c>
      <c r="F1687" s="2" t="str">
        <f t="shared" si="88"/>
        <v>Aleks Wojcicki</v>
      </c>
      <c r="G1687" s="2">
        <v>15</v>
      </c>
      <c r="AF1687" s="2"/>
    </row>
    <row r="1688" spans="2:32">
      <c r="B1688" s="2">
        <f t="shared" si="87"/>
        <v>10</v>
      </c>
      <c r="C1688" s="1">
        <v>43024</v>
      </c>
      <c r="D1688" s="2" t="s">
        <v>137</v>
      </c>
      <c r="E1688" s="2" t="s">
        <v>685</v>
      </c>
      <c r="F1688" s="2" t="str">
        <f t="shared" si="88"/>
        <v>Stanislaw Dabrowski</v>
      </c>
      <c r="G1688" s="2">
        <v>6</v>
      </c>
      <c r="AF1688" s="2"/>
    </row>
    <row r="1689" spans="2:32">
      <c r="B1689" s="2">
        <f t="shared" si="87"/>
        <v>10</v>
      </c>
      <c r="C1689" s="1">
        <v>43024</v>
      </c>
      <c r="D1689" s="2" t="s">
        <v>141</v>
      </c>
      <c r="E1689" s="2" t="s">
        <v>447</v>
      </c>
      <c r="F1689" s="2" t="str">
        <f t="shared" si="88"/>
        <v>Joanna Janas</v>
      </c>
      <c r="G1689" s="2">
        <v>13</v>
      </c>
      <c r="AF1689" s="2"/>
    </row>
    <row r="1690" spans="2:32">
      <c r="B1690" s="2">
        <f t="shared" si="87"/>
        <v>10</v>
      </c>
      <c r="C1690" s="1">
        <v>43024</v>
      </c>
      <c r="D1690" s="2" t="s">
        <v>232</v>
      </c>
      <c r="E1690" s="2" t="s">
        <v>487</v>
      </c>
      <c r="F1690" s="2" t="str">
        <f t="shared" si="88"/>
        <v>Monika Lis</v>
      </c>
      <c r="G1690" s="2">
        <v>7</v>
      </c>
      <c r="AF1690" s="2"/>
    </row>
    <row r="1691" spans="2:32">
      <c r="B1691" s="2">
        <f t="shared" si="87"/>
        <v>10</v>
      </c>
      <c r="C1691" s="1">
        <v>43024</v>
      </c>
      <c r="D1691" s="2" t="s">
        <v>81</v>
      </c>
      <c r="E1691" s="2" t="s">
        <v>496</v>
      </c>
      <c r="F1691" s="2" t="str">
        <f t="shared" si="88"/>
        <v>Karol Walasz</v>
      </c>
      <c r="G1691" s="2">
        <v>34</v>
      </c>
      <c r="AF1691" s="2"/>
    </row>
    <row r="1692" spans="2:32">
      <c r="B1692" s="2">
        <f t="shared" si="87"/>
        <v>10</v>
      </c>
      <c r="C1692" s="1">
        <v>43024</v>
      </c>
      <c r="D1692" s="2" t="s">
        <v>176</v>
      </c>
      <c r="E1692" s="2" t="s">
        <v>486</v>
      </c>
      <c r="F1692" s="2" t="str">
        <f t="shared" si="88"/>
        <v>Kinga Trawinska</v>
      </c>
      <c r="G1692" s="2">
        <v>4</v>
      </c>
      <c r="AF1692" s="2"/>
    </row>
    <row r="1693" spans="2:32">
      <c r="B1693" s="2">
        <f t="shared" si="87"/>
        <v>10</v>
      </c>
      <c r="C1693" s="1">
        <v>43024</v>
      </c>
      <c r="D1693" s="2" t="s">
        <v>69</v>
      </c>
      <c r="E1693" s="2" t="s">
        <v>108</v>
      </c>
      <c r="F1693" s="2" t="str">
        <f t="shared" si="88"/>
        <v>Adam Susel</v>
      </c>
      <c r="G1693" s="2">
        <v>17</v>
      </c>
      <c r="AF1693" s="2"/>
    </row>
    <row r="1694" spans="2:32">
      <c r="B1694" s="2">
        <f t="shared" si="87"/>
        <v>10</v>
      </c>
      <c r="C1694" s="1">
        <v>43025</v>
      </c>
      <c r="D1694" s="2" t="s">
        <v>374</v>
      </c>
      <c r="E1694" s="2" t="s">
        <v>375</v>
      </c>
      <c r="F1694" s="2" t="str">
        <f t="shared" si="88"/>
        <v>Bruno Tomaszewski</v>
      </c>
      <c r="G1694" s="2">
        <v>5</v>
      </c>
      <c r="AF1694" s="2"/>
    </row>
    <row r="1695" spans="2:32">
      <c r="B1695" s="2">
        <f t="shared" si="87"/>
        <v>10</v>
      </c>
      <c r="C1695" s="1">
        <v>43025</v>
      </c>
      <c r="D1695" s="2" t="s">
        <v>30</v>
      </c>
      <c r="E1695" s="2" t="s">
        <v>680</v>
      </c>
      <c r="F1695" s="2" t="str">
        <f t="shared" si="88"/>
        <v>Maciej Wodecki</v>
      </c>
      <c r="G1695" s="2">
        <v>9</v>
      </c>
      <c r="AF1695" s="2"/>
    </row>
    <row r="1696" spans="2:32">
      <c r="B1696" s="2">
        <f t="shared" si="87"/>
        <v>10</v>
      </c>
      <c r="C1696" s="1">
        <v>43025</v>
      </c>
      <c r="D1696" s="2" t="s">
        <v>23</v>
      </c>
      <c r="E1696" s="2" t="s">
        <v>24</v>
      </c>
      <c r="F1696" s="2" t="str">
        <f t="shared" si="88"/>
        <v>Alicja Gadek</v>
      </c>
      <c r="G1696" s="2">
        <v>12</v>
      </c>
      <c r="AF1696" s="2"/>
    </row>
    <row r="1697" spans="2:32">
      <c r="B1697" s="2">
        <f t="shared" si="87"/>
        <v>10</v>
      </c>
      <c r="C1697" s="1">
        <v>43025</v>
      </c>
      <c r="D1697" s="2" t="s">
        <v>55</v>
      </c>
      <c r="E1697" s="2" t="s">
        <v>625</v>
      </c>
      <c r="F1697" s="2" t="str">
        <f t="shared" si="88"/>
        <v>Anna Zender</v>
      </c>
      <c r="G1697" s="2">
        <v>22</v>
      </c>
      <c r="AF1697" s="2"/>
    </row>
    <row r="1698" spans="2:32">
      <c r="B1698" s="2">
        <f t="shared" si="87"/>
        <v>10</v>
      </c>
      <c r="C1698" s="1">
        <v>43025</v>
      </c>
      <c r="D1698" s="2" t="s">
        <v>393</v>
      </c>
      <c r="E1698" s="2" t="s">
        <v>394</v>
      </c>
      <c r="F1698" s="2" t="str">
        <f t="shared" si="88"/>
        <v>Kacper Niec</v>
      </c>
      <c r="G1698" s="2">
        <v>4</v>
      </c>
      <c r="AF1698" s="2"/>
    </row>
    <row r="1699" spans="2:32">
      <c r="B1699" s="2">
        <f t="shared" si="87"/>
        <v>10</v>
      </c>
      <c r="C1699" s="1">
        <v>43025</v>
      </c>
      <c r="D1699" s="2" t="s">
        <v>352</v>
      </c>
      <c r="E1699" s="2" t="s">
        <v>425</v>
      </c>
      <c r="F1699" s="2" t="str">
        <f t="shared" si="88"/>
        <v>Ilona Lukaszewska</v>
      </c>
      <c r="G1699" s="2">
        <v>12</v>
      </c>
      <c r="AF1699" s="2"/>
    </row>
    <row r="1700" spans="2:32">
      <c r="B1700" s="2">
        <f t="shared" si="87"/>
        <v>10</v>
      </c>
      <c r="C1700" s="1">
        <v>43025</v>
      </c>
      <c r="D1700" s="2" t="s">
        <v>55</v>
      </c>
      <c r="E1700" s="2" t="s">
        <v>493</v>
      </c>
      <c r="F1700" s="2" t="str">
        <f t="shared" si="88"/>
        <v>Anna Wnuk</v>
      </c>
      <c r="G1700" s="2">
        <v>5</v>
      </c>
      <c r="AF1700" s="2"/>
    </row>
    <row r="1701" spans="2:32">
      <c r="B1701" s="2">
        <f t="shared" si="87"/>
        <v>10</v>
      </c>
      <c r="C1701" s="1">
        <v>43025</v>
      </c>
      <c r="D1701" s="2" t="s">
        <v>663</v>
      </c>
      <c r="E1701" s="2" t="s">
        <v>134</v>
      </c>
      <c r="F1701" s="2" t="str">
        <f t="shared" si="88"/>
        <v>Kornelia Nowakowska</v>
      </c>
      <c r="G1701" s="2">
        <v>9</v>
      </c>
      <c r="AF1701" s="2"/>
    </row>
    <row r="1702" spans="2:32">
      <c r="B1702" s="2">
        <f t="shared" si="87"/>
        <v>10</v>
      </c>
      <c r="C1702" s="1">
        <v>43025</v>
      </c>
      <c r="D1702" s="2" t="s">
        <v>30</v>
      </c>
      <c r="E1702" s="2" t="s">
        <v>89</v>
      </c>
      <c r="F1702" s="2" t="str">
        <f t="shared" si="88"/>
        <v>Maciej Machalski</v>
      </c>
      <c r="G1702" s="2">
        <v>8</v>
      </c>
      <c r="AF1702" s="2"/>
    </row>
    <row r="1703" spans="2:32">
      <c r="B1703" s="2">
        <f t="shared" si="87"/>
        <v>10</v>
      </c>
      <c r="C1703" s="1">
        <v>43025</v>
      </c>
      <c r="D1703" s="2" t="s">
        <v>25</v>
      </c>
      <c r="E1703" s="2" t="s">
        <v>26</v>
      </c>
      <c r="F1703" s="2" t="str">
        <f t="shared" si="88"/>
        <v>Leon Szybki</v>
      </c>
      <c r="G1703" s="2">
        <v>25</v>
      </c>
      <c r="AF1703" s="2"/>
    </row>
    <row r="1704" spans="2:32">
      <c r="B1704" s="2">
        <f t="shared" si="87"/>
        <v>10</v>
      </c>
      <c r="C1704" s="1">
        <v>43025</v>
      </c>
      <c r="D1704" s="2" t="s">
        <v>69</v>
      </c>
      <c r="E1704" s="2" t="s">
        <v>286</v>
      </c>
      <c r="F1704" s="2" t="str">
        <f t="shared" si="88"/>
        <v>Adam Zega</v>
      </c>
      <c r="G1704" s="2">
        <v>2</v>
      </c>
      <c r="AF1704" s="2"/>
    </row>
    <row r="1705" spans="2:32">
      <c r="B1705" s="2">
        <f t="shared" si="87"/>
        <v>10</v>
      </c>
      <c r="C1705" s="1">
        <v>43025</v>
      </c>
      <c r="D1705" s="2" t="s">
        <v>83</v>
      </c>
      <c r="E1705" s="2" t="s">
        <v>561</v>
      </c>
      <c r="F1705" s="2" t="str">
        <f t="shared" si="88"/>
        <v>Jan Jarek</v>
      </c>
      <c r="G1705" s="2">
        <v>22</v>
      </c>
      <c r="AF1705" s="2"/>
    </row>
    <row r="1706" spans="2:32">
      <c r="B1706" s="2">
        <f t="shared" si="87"/>
        <v>10</v>
      </c>
      <c r="C1706" s="1">
        <v>43025</v>
      </c>
      <c r="D1706" s="2" t="s">
        <v>69</v>
      </c>
      <c r="E1706" s="2" t="s">
        <v>200</v>
      </c>
      <c r="F1706" s="2" t="str">
        <f t="shared" si="88"/>
        <v>Adam Madejski</v>
      </c>
      <c r="G1706" s="2">
        <v>23</v>
      </c>
      <c r="AF1706" s="2"/>
    </row>
    <row r="1707" spans="2:32">
      <c r="B1707" s="2">
        <f t="shared" si="87"/>
        <v>10</v>
      </c>
      <c r="C1707" s="1">
        <v>43025</v>
      </c>
      <c r="D1707" s="2" t="s">
        <v>171</v>
      </c>
      <c r="E1707" s="2" t="s">
        <v>645</v>
      </c>
      <c r="F1707" s="2" t="str">
        <f t="shared" si="88"/>
        <v>Zofia Barak</v>
      </c>
      <c r="G1707" s="2">
        <v>14</v>
      </c>
      <c r="AF1707" s="2"/>
    </row>
    <row r="1708" spans="2:32">
      <c r="B1708" s="2">
        <f t="shared" si="87"/>
        <v>10</v>
      </c>
      <c r="C1708" s="1">
        <v>43025</v>
      </c>
      <c r="D1708" s="2" t="s">
        <v>39</v>
      </c>
      <c r="E1708" s="2" t="s">
        <v>609</v>
      </c>
      <c r="F1708" s="2" t="str">
        <f t="shared" si="88"/>
        <v>Jakub Radomski</v>
      </c>
      <c r="G1708" s="2">
        <v>7</v>
      </c>
      <c r="AF1708" s="2"/>
    </row>
    <row r="1709" spans="2:32">
      <c r="B1709" s="2">
        <f t="shared" si="87"/>
        <v>10</v>
      </c>
      <c r="C1709" s="1">
        <v>43026</v>
      </c>
      <c r="D1709" s="2" t="s">
        <v>141</v>
      </c>
      <c r="E1709" s="2" t="s">
        <v>550</v>
      </c>
      <c r="F1709" s="2" t="str">
        <f t="shared" si="88"/>
        <v>Joanna Oleksiak</v>
      </c>
      <c r="G1709" s="2">
        <v>37</v>
      </c>
      <c r="AF1709" s="2"/>
    </row>
    <row r="1710" spans="2:32">
      <c r="B1710" s="2">
        <f t="shared" si="87"/>
        <v>10</v>
      </c>
      <c r="C1710" s="1">
        <v>43026</v>
      </c>
      <c r="D1710" s="2" t="s">
        <v>34</v>
      </c>
      <c r="E1710" s="2" t="s">
        <v>679</v>
      </c>
      <c r="F1710" s="2" t="str">
        <f t="shared" si="88"/>
        <v>Julia Samulczyk</v>
      </c>
      <c r="G1710" s="2">
        <v>18</v>
      </c>
      <c r="AF1710" s="2"/>
    </row>
    <row r="1711" spans="2:32">
      <c r="B1711" s="2">
        <f t="shared" si="87"/>
        <v>10</v>
      </c>
      <c r="C1711" s="1">
        <v>43026</v>
      </c>
      <c r="D1711" s="2" t="s">
        <v>395</v>
      </c>
      <c r="E1711" s="2" t="s">
        <v>467</v>
      </c>
      <c r="F1711" s="2" t="str">
        <f t="shared" si="88"/>
        <v>Tomasz Hajdi</v>
      </c>
      <c r="G1711" s="2">
        <v>7</v>
      </c>
      <c r="AF1711" s="2"/>
    </row>
    <row r="1712" spans="2:32">
      <c r="B1712" s="2">
        <f t="shared" si="87"/>
        <v>10</v>
      </c>
      <c r="C1712" s="1">
        <v>43026</v>
      </c>
      <c r="D1712" s="2" t="s">
        <v>503</v>
      </c>
      <c r="E1712" s="2" t="s">
        <v>183</v>
      </c>
      <c r="F1712" s="2" t="str">
        <f t="shared" si="88"/>
        <v>Ewaryst Zdunek</v>
      </c>
      <c r="G1712" s="2">
        <v>24</v>
      </c>
      <c r="AF1712" s="2"/>
    </row>
    <row r="1713" spans="2:32">
      <c r="B1713" s="2">
        <f t="shared" si="87"/>
        <v>10</v>
      </c>
      <c r="C1713" s="1">
        <v>43026</v>
      </c>
      <c r="D1713" s="2" t="s">
        <v>43</v>
      </c>
      <c r="E1713" s="2" t="s">
        <v>71</v>
      </c>
      <c r="F1713" s="2" t="str">
        <f t="shared" si="88"/>
        <v>Andrzej Augustowski</v>
      </c>
      <c r="G1713" s="2">
        <v>2</v>
      </c>
      <c r="AF1713" s="2"/>
    </row>
    <row r="1714" spans="2:32">
      <c r="B1714" s="2">
        <f t="shared" si="87"/>
        <v>10</v>
      </c>
      <c r="C1714" s="1">
        <v>43026</v>
      </c>
      <c r="D1714" s="2" t="s">
        <v>141</v>
      </c>
      <c r="E1714" s="2" t="s">
        <v>435</v>
      </c>
      <c r="F1714" s="2" t="str">
        <f t="shared" si="88"/>
        <v>Joanna Kopacki</v>
      </c>
      <c r="G1714" s="2">
        <v>16</v>
      </c>
      <c r="AF1714" s="2"/>
    </row>
    <row r="1715" spans="2:32">
      <c r="B1715" s="2">
        <f t="shared" si="87"/>
        <v>10</v>
      </c>
      <c r="C1715" s="1">
        <v>43026</v>
      </c>
      <c r="D1715" s="2" t="s">
        <v>372</v>
      </c>
      <c r="E1715" s="2" t="s">
        <v>373</v>
      </c>
      <c r="F1715" s="2" t="str">
        <f t="shared" si="88"/>
        <v>Ryszarda Januszek</v>
      </c>
      <c r="G1715" s="2">
        <v>11</v>
      </c>
      <c r="AF1715" s="2"/>
    </row>
    <row r="1716" spans="2:32">
      <c r="B1716" s="2">
        <f t="shared" si="87"/>
        <v>10</v>
      </c>
      <c r="C1716" s="1">
        <v>43026</v>
      </c>
      <c r="D1716" s="2" t="s">
        <v>351</v>
      </c>
      <c r="E1716" s="2" t="s">
        <v>227</v>
      </c>
      <c r="F1716" s="2" t="str">
        <f t="shared" si="88"/>
        <v>Wiera Nowak</v>
      </c>
      <c r="G1716" s="2">
        <v>27</v>
      </c>
      <c r="AF1716" s="2"/>
    </row>
    <row r="1717" spans="2:32">
      <c r="B1717" s="2">
        <f t="shared" si="87"/>
        <v>10</v>
      </c>
      <c r="C1717" s="1">
        <v>43026</v>
      </c>
      <c r="D1717" s="2" t="s">
        <v>41</v>
      </c>
      <c r="E1717" s="2" t="s">
        <v>614</v>
      </c>
      <c r="F1717" s="2" t="str">
        <f t="shared" si="88"/>
        <v>Marta Wiosna</v>
      </c>
      <c r="G1717" s="2">
        <v>27</v>
      </c>
      <c r="AF1717" s="2"/>
    </row>
    <row r="1718" spans="2:32">
      <c r="B1718" s="2">
        <f t="shared" si="87"/>
        <v>10</v>
      </c>
      <c r="C1718" s="1">
        <v>43026</v>
      </c>
      <c r="D1718" s="2" t="s">
        <v>150</v>
      </c>
      <c r="E1718" s="2" t="s">
        <v>676</v>
      </c>
      <c r="F1718" s="2" t="str">
        <f t="shared" si="88"/>
        <v>Krzysztof Kukulski</v>
      </c>
      <c r="G1718" s="2">
        <v>42</v>
      </c>
      <c r="AF1718" s="2"/>
    </row>
    <row r="1719" spans="2:32">
      <c r="B1719" s="2">
        <f t="shared" si="87"/>
        <v>10</v>
      </c>
      <c r="C1719" s="1">
        <v>43026</v>
      </c>
      <c r="D1719" s="2" t="s">
        <v>374</v>
      </c>
      <c r="E1719" s="2" t="s">
        <v>375</v>
      </c>
      <c r="F1719" s="2" t="str">
        <f t="shared" si="88"/>
        <v>Bruno Tomaszewski</v>
      </c>
      <c r="G1719" s="2">
        <v>10</v>
      </c>
      <c r="AF1719" s="2"/>
    </row>
    <row r="1720" spans="2:32">
      <c r="B1720" s="2">
        <f t="shared" si="87"/>
        <v>10</v>
      </c>
      <c r="C1720" s="1">
        <v>43026</v>
      </c>
      <c r="D1720" s="2" t="s">
        <v>232</v>
      </c>
      <c r="E1720" s="2" t="s">
        <v>526</v>
      </c>
      <c r="F1720" s="2" t="str">
        <f t="shared" si="88"/>
        <v>Monika Trojan</v>
      </c>
      <c r="G1720" s="2">
        <v>28</v>
      </c>
      <c r="AF1720" s="2"/>
    </row>
    <row r="1721" spans="2:32">
      <c r="B1721" s="2">
        <f t="shared" si="87"/>
        <v>10</v>
      </c>
      <c r="C1721" s="1">
        <v>43026</v>
      </c>
      <c r="D1721" s="2" t="s">
        <v>310</v>
      </c>
      <c r="E1721" s="2" t="s">
        <v>505</v>
      </c>
      <c r="F1721" s="2" t="str">
        <f t="shared" si="88"/>
        <v>Antoni Wierzbicki</v>
      </c>
      <c r="G1721" s="2">
        <v>13</v>
      </c>
      <c r="AF1721" s="2"/>
    </row>
    <row r="1722" spans="2:32">
      <c r="B1722" s="2">
        <f t="shared" si="87"/>
        <v>10</v>
      </c>
      <c r="C1722" s="1">
        <v>43026</v>
      </c>
      <c r="D1722" s="2" t="s">
        <v>117</v>
      </c>
      <c r="E1722" s="2" t="s">
        <v>118</v>
      </c>
      <c r="F1722" s="2" t="str">
        <f t="shared" si="88"/>
        <v>Edward Snopek</v>
      </c>
      <c r="G1722" s="2">
        <v>29</v>
      </c>
      <c r="AF1722" s="2"/>
    </row>
    <row r="1723" spans="2:32">
      <c r="B1723" s="2">
        <f t="shared" si="87"/>
        <v>10</v>
      </c>
      <c r="C1723" s="1">
        <v>43026</v>
      </c>
      <c r="D1723" s="2" t="s">
        <v>208</v>
      </c>
      <c r="E1723" s="2" t="s">
        <v>611</v>
      </c>
      <c r="F1723" s="2" t="str">
        <f t="shared" si="88"/>
        <v>Grzegorz Kaminski</v>
      </c>
      <c r="G1723" s="2">
        <v>46</v>
      </c>
      <c r="AF1723" s="2"/>
    </row>
    <row r="1724" spans="2:32">
      <c r="B1724" s="2">
        <f t="shared" si="87"/>
        <v>10</v>
      </c>
      <c r="C1724" s="1">
        <v>43027</v>
      </c>
      <c r="D1724" s="2" t="s">
        <v>20</v>
      </c>
      <c r="E1724" s="2" t="s">
        <v>381</v>
      </c>
      <c r="F1724" s="2" t="str">
        <f t="shared" si="88"/>
        <v>Borys Winiarski</v>
      </c>
      <c r="G1724" s="2">
        <v>5</v>
      </c>
      <c r="AF1724" s="2"/>
    </row>
    <row r="1725" spans="2:32">
      <c r="B1725" s="2">
        <f t="shared" si="87"/>
        <v>10</v>
      </c>
      <c r="C1725" s="1">
        <v>43027</v>
      </c>
      <c r="D1725" s="2" t="s">
        <v>374</v>
      </c>
      <c r="E1725" s="2" t="s">
        <v>581</v>
      </c>
      <c r="F1725" s="2" t="str">
        <f t="shared" si="88"/>
        <v>Bruno Tomczyk</v>
      </c>
      <c r="G1725" s="2">
        <v>35</v>
      </c>
      <c r="AF1725" s="2"/>
    </row>
    <row r="1726" spans="2:32">
      <c r="B1726" s="2">
        <f t="shared" si="87"/>
        <v>10</v>
      </c>
      <c r="C1726" s="1">
        <v>43027</v>
      </c>
      <c r="D1726" s="2" t="s">
        <v>55</v>
      </c>
      <c r="E1726" s="2" t="s">
        <v>184</v>
      </c>
      <c r="F1726" s="2" t="str">
        <f t="shared" si="88"/>
        <v>Anna Trzebiatowska</v>
      </c>
      <c r="G1726" s="2">
        <v>5</v>
      </c>
      <c r="AF1726" s="2"/>
    </row>
    <row r="1727" spans="2:32">
      <c r="B1727" s="2">
        <f t="shared" si="87"/>
        <v>10</v>
      </c>
      <c r="C1727" s="1">
        <v>43027</v>
      </c>
      <c r="D1727" s="2" t="s">
        <v>393</v>
      </c>
      <c r="E1727" s="2" t="s">
        <v>686</v>
      </c>
      <c r="F1727" s="2" t="str">
        <f t="shared" si="88"/>
        <v>Kacper Pioro</v>
      </c>
      <c r="G1727" s="2">
        <v>35</v>
      </c>
      <c r="AF1727" s="2"/>
    </row>
    <row r="1728" spans="2:32">
      <c r="B1728" s="2">
        <f t="shared" si="87"/>
        <v>10</v>
      </c>
      <c r="C1728" s="1">
        <v>43027</v>
      </c>
      <c r="D1728" s="2" t="s">
        <v>101</v>
      </c>
      <c r="E1728" s="2" t="s">
        <v>212</v>
      </c>
      <c r="F1728" s="2" t="str">
        <f t="shared" si="88"/>
        <v>Maria Galas</v>
      </c>
      <c r="G1728" s="2">
        <v>8</v>
      </c>
      <c r="AF1728" s="2"/>
    </row>
    <row r="1729" spans="2:32">
      <c r="B1729" s="2">
        <f t="shared" si="87"/>
        <v>10</v>
      </c>
      <c r="C1729" s="1">
        <v>43027</v>
      </c>
      <c r="D1729" s="2" t="s">
        <v>343</v>
      </c>
      <c r="E1729" s="2" t="s">
        <v>501</v>
      </c>
      <c r="F1729" s="2" t="str">
        <f t="shared" si="88"/>
        <v>Izabela Sobota</v>
      </c>
      <c r="G1729" s="2">
        <v>44</v>
      </c>
      <c r="AF1729" s="2"/>
    </row>
    <row r="1730" spans="2:32">
      <c r="B1730" s="2">
        <f t="shared" si="87"/>
        <v>10</v>
      </c>
      <c r="C1730" s="1">
        <v>43027</v>
      </c>
      <c r="D1730" s="2" t="s">
        <v>343</v>
      </c>
      <c r="E1730" s="2" t="s">
        <v>501</v>
      </c>
      <c r="F1730" s="2" t="str">
        <f t="shared" si="88"/>
        <v>Izabela Sobota</v>
      </c>
      <c r="G1730" s="2">
        <v>34</v>
      </c>
      <c r="AF1730" s="2"/>
    </row>
    <row r="1731" spans="2:32">
      <c r="B1731" s="2">
        <f t="shared" ref="B1731:B1794" si="89">MONTH(C1731)</f>
        <v>10</v>
      </c>
      <c r="C1731" s="1">
        <v>43027</v>
      </c>
      <c r="D1731" s="2" t="s">
        <v>310</v>
      </c>
      <c r="E1731" s="2" t="s">
        <v>311</v>
      </c>
      <c r="F1731" s="2" t="str">
        <f t="shared" ref="F1731:F1794" si="90">CONCATENATE(D1731," ",E1731)</f>
        <v>Antoni Pawlus</v>
      </c>
      <c r="G1731" s="2">
        <v>6</v>
      </c>
      <c r="AF1731" s="2"/>
    </row>
    <row r="1732" spans="2:32">
      <c r="B1732" s="2">
        <f t="shared" si="89"/>
        <v>10</v>
      </c>
      <c r="C1732" s="1">
        <v>43027</v>
      </c>
      <c r="D1732" s="2" t="s">
        <v>147</v>
      </c>
      <c r="E1732" s="2" t="s">
        <v>644</v>
      </c>
      <c r="F1732" s="2" t="str">
        <f t="shared" si="90"/>
        <v>Mariusz Kornik</v>
      </c>
      <c r="G1732" s="2">
        <v>16</v>
      </c>
      <c r="AF1732" s="2"/>
    </row>
    <row r="1733" spans="2:32">
      <c r="B1733" s="2">
        <f t="shared" si="89"/>
        <v>10</v>
      </c>
      <c r="C1733" s="1">
        <v>43027</v>
      </c>
      <c r="D1733" s="2" t="s">
        <v>65</v>
      </c>
      <c r="E1733" s="2" t="s">
        <v>205</v>
      </c>
      <c r="F1733" s="2" t="str">
        <f t="shared" si="90"/>
        <v>Michal Lenski</v>
      </c>
      <c r="G1733" s="2">
        <v>32</v>
      </c>
      <c r="AF1733" s="2"/>
    </row>
    <row r="1734" spans="2:32">
      <c r="B1734" s="2">
        <f t="shared" si="89"/>
        <v>10</v>
      </c>
      <c r="C1734" s="1">
        <v>43027</v>
      </c>
      <c r="D1734" s="2" t="s">
        <v>34</v>
      </c>
      <c r="E1734" s="2" t="s">
        <v>445</v>
      </c>
      <c r="F1734" s="2" t="str">
        <f t="shared" si="90"/>
        <v>Julia Wolska</v>
      </c>
      <c r="G1734" s="2">
        <v>35</v>
      </c>
      <c r="AF1734" s="2"/>
    </row>
    <row r="1735" spans="2:32">
      <c r="B1735" s="2">
        <f t="shared" si="89"/>
        <v>10</v>
      </c>
      <c r="C1735" s="1">
        <v>43027</v>
      </c>
      <c r="D1735" s="2" t="s">
        <v>67</v>
      </c>
      <c r="E1735" s="2" t="s">
        <v>301</v>
      </c>
      <c r="F1735" s="2" t="str">
        <f t="shared" si="90"/>
        <v>Bartosz Tusinski</v>
      </c>
      <c r="G1735" s="2">
        <v>9</v>
      </c>
      <c r="AF1735" s="2"/>
    </row>
    <row r="1736" spans="2:32">
      <c r="B1736" s="2">
        <f t="shared" si="89"/>
        <v>10</v>
      </c>
      <c r="C1736" s="1">
        <v>43027</v>
      </c>
      <c r="D1736" s="2" t="s">
        <v>310</v>
      </c>
      <c r="E1736" s="2" t="s">
        <v>458</v>
      </c>
      <c r="F1736" s="2" t="str">
        <f t="shared" si="90"/>
        <v>Antoni Wizniewski</v>
      </c>
      <c r="G1736" s="2">
        <v>29</v>
      </c>
      <c r="AF1736" s="2"/>
    </row>
    <row r="1737" spans="2:32">
      <c r="B1737" s="2">
        <f t="shared" si="89"/>
        <v>10</v>
      </c>
      <c r="C1737" s="1">
        <v>43027</v>
      </c>
      <c r="D1737" s="2" t="s">
        <v>174</v>
      </c>
      <c r="E1737" s="2" t="s">
        <v>570</v>
      </c>
      <c r="F1737" s="2" t="str">
        <f t="shared" si="90"/>
        <v>Dorota Zdun</v>
      </c>
      <c r="G1737" s="2">
        <v>51</v>
      </c>
      <c r="AF1737" s="2"/>
    </row>
    <row r="1738" spans="2:32">
      <c r="B1738" s="2">
        <f t="shared" si="89"/>
        <v>10</v>
      </c>
      <c r="C1738" s="1">
        <v>43028</v>
      </c>
      <c r="D1738" s="2" t="s">
        <v>143</v>
      </c>
      <c r="E1738" s="2" t="s">
        <v>510</v>
      </c>
      <c r="F1738" s="2" t="str">
        <f t="shared" si="90"/>
        <v>Przemyslaw Widawski</v>
      </c>
      <c r="G1738" s="2">
        <v>14</v>
      </c>
      <c r="AF1738" s="2"/>
    </row>
    <row r="1739" spans="2:32">
      <c r="B1739" s="2">
        <f t="shared" si="89"/>
        <v>10</v>
      </c>
      <c r="C1739" s="1">
        <v>43028</v>
      </c>
      <c r="D1739" s="2" t="s">
        <v>150</v>
      </c>
      <c r="E1739" s="2" t="s">
        <v>200</v>
      </c>
      <c r="F1739" s="2" t="str">
        <f t="shared" si="90"/>
        <v>Krzysztof Madejski</v>
      </c>
      <c r="G1739" s="2">
        <v>6</v>
      </c>
      <c r="AF1739" s="2"/>
    </row>
    <row r="1740" spans="2:32">
      <c r="B1740" s="2">
        <f t="shared" si="89"/>
        <v>10</v>
      </c>
      <c r="C1740" s="1">
        <v>43028</v>
      </c>
      <c r="D1740" s="2" t="s">
        <v>442</v>
      </c>
      <c r="E1740" s="2" t="s">
        <v>540</v>
      </c>
      <c r="F1740" s="2" t="str">
        <f t="shared" si="90"/>
        <v>Nikodem Jakubowski</v>
      </c>
      <c r="G1740" s="2">
        <v>7</v>
      </c>
      <c r="AF1740" s="2"/>
    </row>
    <row r="1741" spans="2:32">
      <c r="B1741" s="2">
        <f t="shared" si="89"/>
        <v>10</v>
      </c>
      <c r="C1741" s="1">
        <v>43028</v>
      </c>
      <c r="D1741" s="2" t="s">
        <v>150</v>
      </c>
      <c r="E1741" s="2" t="s">
        <v>556</v>
      </c>
      <c r="F1741" s="2" t="str">
        <f t="shared" si="90"/>
        <v>Krzysztof Plecien</v>
      </c>
      <c r="G1741" s="2">
        <v>23</v>
      </c>
      <c r="AF1741" s="2"/>
    </row>
    <row r="1742" spans="2:32">
      <c r="B1742" s="2">
        <f t="shared" si="89"/>
        <v>10</v>
      </c>
      <c r="C1742" s="1">
        <v>43028</v>
      </c>
      <c r="D1742" s="2" t="s">
        <v>97</v>
      </c>
      <c r="E1742" s="2" t="s">
        <v>188</v>
      </c>
      <c r="F1742" s="2" t="str">
        <f t="shared" si="90"/>
        <v>Mateusz Kowalczyk</v>
      </c>
      <c r="G1742" s="2">
        <v>19</v>
      </c>
      <c r="AF1742" s="2"/>
    </row>
    <row r="1743" spans="2:32">
      <c r="B1743" s="2">
        <f t="shared" si="89"/>
        <v>10</v>
      </c>
      <c r="C1743" s="1">
        <v>43028</v>
      </c>
      <c r="D1743" s="2" t="s">
        <v>20</v>
      </c>
      <c r="E1743" s="2" t="s">
        <v>381</v>
      </c>
      <c r="F1743" s="2" t="str">
        <f t="shared" si="90"/>
        <v>Borys Winiarski</v>
      </c>
      <c r="G1743" s="2">
        <v>9</v>
      </c>
      <c r="AF1743" s="2"/>
    </row>
    <row r="1744" spans="2:32">
      <c r="B1744" s="2">
        <f t="shared" si="89"/>
        <v>10</v>
      </c>
      <c r="C1744" s="1">
        <v>43028</v>
      </c>
      <c r="D1744" s="2" t="s">
        <v>635</v>
      </c>
      <c r="E1744" s="2" t="s">
        <v>636</v>
      </c>
      <c r="F1744" s="2" t="str">
        <f t="shared" si="90"/>
        <v>Lucja Zych</v>
      </c>
      <c r="G1744" s="2">
        <v>24</v>
      </c>
      <c r="AF1744" s="2"/>
    </row>
    <row r="1745" spans="2:32">
      <c r="B1745" s="2">
        <f t="shared" si="89"/>
        <v>10</v>
      </c>
      <c r="C1745" s="1">
        <v>43028</v>
      </c>
      <c r="D1745" s="2" t="s">
        <v>361</v>
      </c>
      <c r="E1745" s="2" t="s">
        <v>362</v>
      </c>
      <c r="F1745" s="2" t="str">
        <f t="shared" si="90"/>
        <v>Lidia Goluchowska</v>
      </c>
      <c r="G1745" s="2">
        <v>22</v>
      </c>
      <c r="AF1745" s="2"/>
    </row>
    <row r="1746" spans="2:32">
      <c r="B1746" s="2">
        <f t="shared" si="89"/>
        <v>10</v>
      </c>
      <c r="C1746" s="1">
        <v>43028</v>
      </c>
      <c r="D1746" s="2" t="s">
        <v>101</v>
      </c>
      <c r="E1746" s="2" t="s">
        <v>188</v>
      </c>
      <c r="F1746" s="2" t="str">
        <f t="shared" si="90"/>
        <v>Maria Kowalczyk</v>
      </c>
      <c r="G1746" s="2">
        <v>22</v>
      </c>
      <c r="AF1746" s="2"/>
    </row>
    <row r="1747" spans="2:32">
      <c r="B1747" s="2">
        <f t="shared" si="89"/>
        <v>10</v>
      </c>
      <c r="C1747" s="1">
        <v>43028</v>
      </c>
      <c r="D1747" s="2" t="s">
        <v>395</v>
      </c>
      <c r="E1747" s="2" t="s">
        <v>687</v>
      </c>
      <c r="F1747" s="2" t="str">
        <f t="shared" si="90"/>
        <v>Tomasz Ogorek</v>
      </c>
      <c r="G1747" s="2">
        <v>31</v>
      </c>
      <c r="AF1747" s="2"/>
    </row>
    <row r="1748" spans="2:32">
      <c r="B1748" s="2">
        <f t="shared" si="89"/>
        <v>10</v>
      </c>
      <c r="C1748" s="1">
        <v>43028</v>
      </c>
      <c r="D1748" s="2" t="s">
        <v>128</v>
      </c>
      <c r="E1748" s="2" t="s">
        <v>12</v>
      </c>
      <c r="F1748" s="2" t="str">
        <f t="shared" si="90"/>
        <v>Wojciech Maja</v>
      </c>
      <c r="G1748" s="2">
        <v>4</v>
      </c>
      <c r="AF1748" s="2"/>
    </row>
    <row r="1749" spans="2:32">
      <c r="B1749" s="2">
        <f t="shared" si="89"/>
        <v>10</v>
      </c>
      <c r="C1749" s="1">
        <v>43028</v>
      </c>
      <c r="D1749" s="2" t="s">
        <v>53</v>
      </c>
      <c r="E1749" s="2" t="s">
        <v>227</v>
      </c>
      <c r="F1749" s="2" t="str">
        <f t="shared" si="90"/>
        <v>Wieslawa Nowak</v>
      </c>
      <c r="G1749" s="2">
        <v>2</v>
      </c>
      <c r="AF1749" s="2"/>
    </row>
    <row r="1750" spans="2:32">
      <c r="B1750" s="2">
        <f t="shared" si="89"/>
        <v>10</v>
      </c>
      <c r="C1750" s="1">
        <v>43028</v>
      </c>
      <c r="D1750" s="2" t="s">
        <v>193</v>
      </c>
      <c r="E1750" s="2" t="s">
        <v>555</v>
      </c>
      <c r="F1750" s="2" t="str">
        <f t="shared" si="90"/>
        <v>Karolina Bok</v>
      </c>
      <c r="G1750" s="2">
        <v>25</v>
      </c>
      <c r="AF1750" s="2"/>
    </row>
    <row r="1751" spans="2:32">
      <c r="B1751" s="2">
        <f t="shared" si="89"/>
        <v>10</v>
      </c>
      <c r="C1751" s="1">
        <v>43028</v>
      </c>
      <c r="D1751" s="2" t="s">
        <v>312</v>
      </c>
      <c r="E1751" s="2" t="s">
        <v>88</v>
      </c>
      <c r="F1751" s="2" t="str">
        <f t="shared" si="90"/>
        <v>Tadeusz Stoch</v>
      </c>
      <c r="G1751" s="2">
        <v>17</v>
      </c>
      <c r="AF1751" s="2"/>
    </row>
    <row r="1752" spans="2:32">
      <c r="B1752" s="2">
        <f t="shared" si="89"/>
        <v>10</v>
      </c>
      <c r="C1752" s="1">
        <v>43028</v>
      </c>
      <c r="D1752" s="2" t="s">
        <v>152</v>
      </c>
      <c r="E1752" s="2" t="s">
        <v>17</v>
      </c>
      <c r="F1752" s="2" t="str">
        <f t="shared" si="90"/>
        <v>Natalia Boryczko</v>
      </c>
      <c r="G1752" s="2">
        <v>6</v>
      </c>
      <c r="AF1752" s="2"/>
    </row>
    <row r="1753" spans="2:32">
      <c r="B1753" s="2">
        <f t="shared" si="89"/>
        <v>10</v>
      </c>
      <c r="C1753" s="1">
        <v>43028</v>
      </c>
      <c r="D1753" s="2" t="s">
        <v>144</v>
      </c>
      <c r="E1753" s="2" t="s">
        <v>390</v>
      </c>
      <c r="F1753" s="2" t="str">
        <f t="shared" si="90"/>
        <v>Aleksander Pasternak</v>
      </c>
      <c r="G1753" s="2">
        <v>21</v>
      </c>
      <c r="AF1753" s="2"/>
    </row>
    <row r="1754" spans="2:32">
      <c r="B1754" s="2">
        <f t="shared" si="89"/>
        <v>10</v>
      </c>
      <c r="C1754" s="1">
        <v>43028</v>
      </c>
      <c r="D1754" s="2" t="s">
        <v>150</v>
      </c>
      <c r="E1754" s="2" t="s">
        <v>211</v>
      </c>
      <c r="F1754" s="2" t="str">
        <f t="shared" si="90"/>
        <v>Krzysztof Micun</v>
      </c>
      <c r="G1754" s="2">
        <v>26</v>
      </c>
      <c r="AF1754" s="2"/>
    </row>
    <row r="1755" spans="2:32">
      <c r="B1755" s="2">
        <f t="shared" si="89"/>
        <v>10</v>
      </c>
      <c r="C1755" s="1">
        <v>43031</v>
      </c>
      <c r="D1755" s="2" t="s">
        <v>427</v>
      </c>
      <c r="E1755" s="2" t="s">
        <v>118</v>
      </c>
      <c r="F1755" s="2" t="str">
        <f t="shared" si="90"/>
        <v>Julian Snopek</v>
      </c>
      <c r="G1755" s="2">
        <v>41</v>
      </c>
      <c r="AF1755" s="2"/>
    </row>
    <row r="1756" spans="2:32">
      <c r="B1756" s="2">
        <f t="shared" si="89"/>
        <v>10</v>
      </c>
      <c r="C1756" s="1">
        <v>43031</v>
      </c>
      <c r="D1756" s="2" t="s">
        <v>34</v>
      </c>
      <c r="E1756" s="2" t="s">
        <v>564</v>
      </c>
      <c r="F1756" s="2" t="str">
        <f t="shared" si="90"/>
        <v>Julia Zaremba</v>
      </c>
      <c r="G1756" s="2">
        <v>28</v>
      </c>
      <c r="AF1756" s="2"/>
    </row>
    <row r="1757" spans="2:32">
      <c r="B1757" s="2">
        <f t="shared" si="89"/>
        <v>10</v>
      </c>
      <c r="C1757" s="1">
        <v>43031</v>
      </c>
      <c r="D1757" s="2" t="s">
        <v>137</v>
      </c>
      <c r="E1757" s="2" t="s">
        <v>617</v>
      </c>
      <c r="F1757" s="2" t="str">
        <f t="shared" si="90"/>
        <v>Stanislaw Cieslik</v>
      </c>
      <c r="G1757" s="2">
        <v>11</v>
      </c>
      <c r="AF1757" s="2"/>
    </row>
    <row r="1758" spans="2:32">
      <c r="B1758" s="2">
        <f t="shared" si="89"/>
        <v>10</v>
      </c>
      <c r="C1758" s="1">
        <v>43031</v>
      </c>
      <c r="D1758" s="2" t="s">
        <v>41</v>
      </c>
      <c r="E1758" s="2" t="s">
        <v>42</v>
      </c>
      <c r="F1758" s="2" t="str">
        <f t="shared" si="90"/>
        <v>Marta Opolska</v>
      </c>
      <c r="G1758" s="2">
        <v>27</v>
      </c>
      <c r="AF1758" s="2"/>
    </row>
    <row r="1759" spans="2:32">
      <c r="B1759" s="2">
        <f t="shared" si="89"/>
        <v>10</v>
      </c>
      <c r="C1759" s="1">
        <v>43031</v>
      </c>
      <c r="D1759" s="2" t="s">
        <v>150</v>
      </c>
      <c r="E1759" s="2" t="s">
        <v>200</v>
      </c>
      <c r="F1759" s="2" t="str">
        <f t="shared" si="90"/>
        <v>Krzysztof Madejski</v>
      </c>
      <c r="G1759" s="2">
        <v>14</v>
      </c>
      <c r="AF1759" s="2"/>
    </row>
    <row r="1760" spans="2:32">
      <c r="B1760" s="2">
        <f t="shared" si="89"/>
        <v>10</v>
      </c>
      <c r="C1760" s="1">
        <v>43031</v>
      </c>
      <c r="D1760" s="2" t="s">
        <v>449</v>
      </c>
      <c r="E1760" s="2" t="s">
        <v>382</v>
      </c>
      <c r="F1760" s="2" t="str">
        <f t="shared" si="90"/>
        <v>Ryszard Matusik</v>
      </c>
      <c r="G1760" s="2">
        <v>37</v>
      </c>
      <c r="AF1760" s="2"/>
    </row>
    <row r="1761" spans="2:32">
      <c r="B1761" s="2">
        <f t="shared" si="89"/>
        <v>10</v>
      </c>
      <c r="C1761" s="1">
        <v>43031</v>
      </c>
      <c r="D1761" s="2" t="s">
        <v>221</v>
      </c>
      <c r="E1761" s="2" t="s">
        <v>348</v>
      </c>
      <c r="F1761" s="2" t="str">
        <f t="shared" si="90"/>
        <v>Marzena Gajek</v>
      </c>
      <c r="G1761" s="2">
        <v>49</v>
      </c>
      <c r="AF1761" s="2"/>
    </row>
    <row r="1762" spans="2:32">
      <c r="B1762" s="2">
        <f t="shared" si="89"/>
        <v>10</v>
      </c>
      <c r="C1762" s="1">
        <v>43031</v>
      </c>
      <c r="D1762" s="2" t="s">
        <v>126</v>
      </c>
      <c r="E1762" s="2" t="s">
        <v>127</v>
      </c>
      <c r="F1762" s="2" t="str">
        <f t="shared" si="90"/>
        <v>Wieslaw Kasza</v>
      </c>
      <c r="G1762" s="2">
        <v>12</v>
      </c>
      <c r="AF1762" s="2"/>
    </row>
    <row r="1763" spans="2:32">
      <c r="B1763" s="2">
        <f t="shared" si="89"/>
        <v>10</v>
      </c>
      <c r="C1763" s="1">
        <v>43031</v>
      </c>
      <c r="D1763" s="2" t="s">
        <v>688</v>
      </c>
      <c r="E1763" s="2" t="s">
        <v>689</v>
      </c>
      <c r="F1763" s="2" t="str">
        <f t="shared" si="90"/>
        <v>Helena Stachurska</v>
      </c>
      <c r="G1763" s="2">
        <v>16</v>
      </c>
      <c r="AF1763" s="2"/>
    </row>
    <row r="1764" spans="2:32">
      <c r="B1764" s="2">
        <f t="shared" si="89"/>
        <v>10</v>
      </c>
      <c r="C1764" s="1">
        <v>43031</v>
      </c>
      <c r="D1764" s="2" t="s">
        <v>34</v>
      </c>
      <c r="E1764" s="2" t="s">
        <v>557</v>
      </c>
      <c r="F1764" s="2" t="str">
        <f t="shared" si="90"/>
        <v>Julia Sadowska</v>
      </c>
      <c r="G1764" s="2">
        <v>20</v>
      </c>
      <c r="AF1764" s="2"/>
    </row>
    <row r="1765" spans="2:32">
      <c r="B1765" s="2">
        <f t="shared" si="89"/>
        <v>10</v>
      </c>
      <c r="C1765" s="1">
        <v>43031</v>
      </c>
      <c r="D1765" s="2" t="s">
        <v>101</v>
      </c>
      <c r="E1765" s="2" t="s">
        <v>610</v>
      </c>
      <c r="F1765" s="2" t="str">
        <f t="shared" si="90"/>
        <v>Maria Orlicki</v>
      </c>
      <c r="G1765" s="2">
        <v>19</v>
      </c>
      <c r="AF1765" s="2"/>
    </row>
    <row r="1766" spans="2:32">
      <c r="B1766" s="2">
        <f t="shared" si="89"/>
        <v>10</v>
      </c>
      <c r="C1766" s="1">
        <v>43031</v>
      </c>
      <c r="D1766" s="2" t="s">
        <v>341</v>
      </c>
      <c r="E1766" s="2" t="s">
        <v>342</v>
      </c>
      <c r="F1766" s="2" t="str">
        <f t="shared" si="90"/>
        <v>Milena Karolewska</v>
      </c>
      <c r="G1766" s="2">
        <v>17</v>
      </c>
      <c r="AF1766" s="2"/>
    </row>
    <row r="1767" spans="2:32">
      <c r="B1767" s="2">
        <f t="shared" si="89"/>
        <v>10</v>
      </c>
      <c r="C1767" s="1">
        <v>43031</v>
      </c>
      <c r="D1767" s="2" t="s">
        <v>427</v>
      </c>
      <c r="E1767" s="2" t="s">
        <v>118</v>
      </c>
      <c r="F1767" s="2" t="str">
        <f t="shared" si="90"/>
        <v>Julian Snopek</v>
      </c>
      <c r="G1767" s="2">
        <v>24</v>
      </c>
      <c r="AF1767" s="2"/>
    </row>
    <row r="1768" spans="2:32">
      <c r="B1768" s="2">
        <f t="shared" si="89"/>
        <v>10</v>
      </c>
      <c r="C1768" s="1">
        <v>43031</v>
      </c>
      <c r="D1768" s="2" t="s">
        <v>67</v>
      </c>
      <c r="E1768" s="2" t="s">
        <v>68</v>
      </c>
      <c r="F1768" s="2" t="str">
        <f t="shared" si="90"/>
        <v>Bartosz Protasow</v>
      </c>
      <c r="G1768" s="2">
        <v>28</v>
      </c>
      <c r="AF1768" s="2"/>
    </row>
    <row r="1769" spans="2:32">
      <c r="B1769" s="2">
        <f t="shared" si="89"/>
        <v>10</v>
      </c>
      <c r="C1769" s="1">
        <v>43031</v>
      </c>
      <c r="D1769" s="2" t="s">
        <v>69</v>
      </c>
      <c r="E1769" s="2" t="s">
        <v>286</v>
      </c>
      <c r="F1769" s="2" t="str">
        <f t="shared" si="90"/>
        <v>Adam Zega</v>
      </c>
      <c r="G1769" s="2">
        <v>14</v>
      </c>
      <c r="AF1769" s="2"/>
    </row>
    <row r="1770" spans="2:32">
      <c r="B1770" s="2">
        <f t="shared" si="89"/>
        <v>10</v>
      </c>
      <c r="C1770" s="1">
        <v>43031</v>
      </c>
      <c r="D1770" s="2" t="s">
        <v>178</v>
      </c>
      <c r="E1770" s="2" t="s">
        <v>335</v>
      </c>
      <c r="F1770" s="2" t="str">
        <f t="shared" si="90"/>
        <v>Malgorzata Winiarska</v>
      </c>
      <c r="G1770" s="2">
        <v>47</v>
      </c>
      <c r="AF1770" s="2"/>
    </row>
    <row r="1771" spans="2:32">
      <c r="B1771" s="2">
        <f t="shared" si="89"/>
        <v>10</v>
      </c>
      <c r="C1771" s="1">
        <v>43031</v>
      </c>
      <c r="D1771" s="2" t="s">
        <v>150</v>
      </c>
      <c r="E1771" s="2" t="s">
        <v>140</v>
      </c>
      <c r="F1771" s="2" t="str">
        <f t="shared" si="90"/>
        <v>Krzysztof Las</v>
      </c>
      <c r="G1771" s="2">
        <v>6</v>
      </c>
      <c r="AF1771" s="2"/>
    </row>
    <row r="1772" spans="2:32">
      <c r="B1772" s="2">
        <f t="shared" si="89"/>
        <v>10</v>
      </c>
      <c r="C1772" s="1">
        <v>43032</v>
      </c>
      <c r="D1772" s="2" t="s">
        <v>536</v>
      </c>
      <c r="E1772" s="2" t="s">
        <v>537</v>
      </c>
      <c r="F1772" s="2" t="str">
        <f t="shared" si="90"/>
        <v>Morus Jasiak</v>
      </c>
      <c r="G1772" s="2">
        <v>20</v>
      </c>
      <c r="AF1772" s="2"/>
    </row>
    <row r="1773" spans="2:32">
      <c r="B1773" s="2">
        <f t="shared" si="89"/>
        <v>10</v>
      </c>
      <c r="C1773" s="1">
        <v>43032</v>
      </c>
      <c r="D1773" s="2" t="s">
        <v>280</v>
      </c>
      <c r="E1773" s="2" t="s">
        <v>447</v>
      </c>
      <c r="F1773" s="2" t="str">
        <f t="shared" si="90"/>
        <v>Kamila Janas</v>
      </c>
      <c r="G1773" s="2">
        <v>9</v>
      </c>
      <c r="AF1773" s="2"/>
    </row>
    <row r="1774" spans="2:32">
      <c r="B1774" s="2">
        <f t="shared" si="89"/>
        <v>10</v>
      </c>
      <c r="C1774" s="1">
        <v>43032</v>
      </c>
      <c r="D1774" s="2" t="s">
        <v>87</v>
      </c>
      <c r="E1774" s="2" t="s">
        <v>251</v>
      </c>
      <c r="F1774" s="2" t="str">
        <f t="shared" si="90"/>
        <v>Ewa Nowicka</v>
      </c>
      <c r="G1774" s="2">
        <v>43</v>
      </c>
      <c r="AF1774" s="2"/>
    </row>
    <row r="1775" spans="2:32">
      <c r="B1775" s="2">
        <f t="shared" si="89"/>
        <v>10</v>
      </c>
      <c r="C1775" s="1">
        <v>43032</v>
      </c>
      <c r="D1775" s="2" t="s">
        <v>63</v>
      </c>
      <c r="E1775" s="2" t="s">
        <v>671</v>
      </c>
      <c r="F1775" s="2" t="str">
        <f t="shared" si="90"/>
        <v>Adrian Wydrzynski</v>
      </c>
      <c r="G1775" s="2">
        <v>50</v>
      </c>
      <c r="AF1775" s="2"/>
    </row>
    <row r="1776" spans="2:32">
      <c r="B1776" s="2">
        <f t="shared" si="89"/>
        <v>10</v>
      </c>
      <c r="C1776" s="1">
        <v>43032</v>
      </c>
      <c r="D1776" s="2" t="s">
        <v>83</v>
      </c>
      <c r="E1776" s="2" t="s">
        <v>513</v>
      </c>
      <c r="F1776" s="2" t="str">
        <f t="shared" si="90"/>
        <v>Jan Gumowski</v>
      </c>
      <c r="G1776" s="2">
        <v>13</v>
      </c>
      <c r="AF1776" s="2"/>
    </row>
    <row r="1777" spans="2:32">
      <c r="B1777" s="2">
        <f t="shared" si="89"/>
        <v>10</v>
      </c>
      <c r="C1777" s="1">
        <v>43032</v>
      </c>
      <c r="D1777" s="2" t="s">
        <v>27</v>
      </c>
      <c r="E1777" s="2" t="s">
        <v>683</v>
      </c>
      <c r="F1777" s="2" t="str">
        <f t="shared" si="90"/>
        <v>Jerzy Szklarski</v>
      </c>
      <c r="G1777" s="2">
        <v>30</v>
      </c>
      <c r="AF1777" s="2"/>
    </row>
    <row r="1778" spans="2:32">
      <c r="B1778" s="2">
        <f t="shared" si="89"/>
        <v>10</v>
      </c>
      <c r="C1778" s="1">
        <v>43032</v>
      </c>
      <c r="D1778" s="2" t="s">
        <v>290</v>
      </c>
      <c r="E1778" s="2" t="s">
        <v>291</v>
      </c>
      <c r="F1778" s="2" t="str">
        <f t="shared" si="90"/>
        <v>Michalina Klebba</v>
      </c>
      <c r="G1778" s="2">
        <v>7</v>
      </c>
      <c r="AF1778" s="2"/>
    </row>
    <row r="1779" spans="2:32">
      <c r="B1779" s="2">
        <f t="shared" si="89"/>
        <v>10</v>
      </c>
      <c r="C1779" s="1">
        <v>43032</v>
      </c>
      <c r="D1779" s="2" t="s">
        <v>150</v>
      </c>
      <c r="E1779" s="2" t="s">
        <v>601</v>
      </c>
      <c r="F1779" s="2" t="str">
        <f t="shared" si="90"/>
        <v>Krzysztof Koncewicz</v>
      </c>
      <c r="G1779" s="2">
        <v>52</v>
      </c>
      <c r="AF1779" s="2"/>
    </row>
    <row r="1780" spans="2:32">
      <c r="B1780" s="2">
        <f t="shared" si="89"/>
        <v>10</v>
      </c>
      <c r="C1780" s="1">
        <v>43032</v>
      </c>
      <c r="D1780" s="2" t="s">
        <v>83</v>
      </c>
      <c r="E1780" s="2" t="s">
        <v>455</v>
      </c>
      <c r="F1780" s="2" t="str">
        <f t="shared" si="90"/>
        <v>Jan Pistek</v>
      </c>
      <c r="G1780" s="2">
        <v>7</v>
      </c>
      <c r="AF1780" s="2"/>
    </row>
    <row r="1781" spans="2:32">
      <c r="B1781" s="2">
        <f t="shared" si="89"/>
        <v>10</v>
      </c>
      <c r="C1781" s="1">
        <v>43032</v>
      </c>
      <c r="D1781" s="2" t="s">
        <v>174</v>
      </c>
      <c r="E1781" s="2" t="s">
        <v>415</v>
      </c>
      <c r="F1781" s="2" t="str">
        <f t="shared" si="90"/>
        <v>Dorota Gumowska</v>
      </c>
      <c r="G1781" s="2">
        <v>6</v>
      </c>
      <c r="AF1781" s="2"/>
    </row>
    <row r="1782" spans="2:32">
      <c r="B1782" s="2">
        <f t="shared" si="89"/>
        <v>10</v>
      </c>
      <c r="C1782" s="1">
        <v>43032</v>
      </c>
      <c r="D1782" s="2" t="s">
        <v>30</v>
      </c>
      <c r="E1782" s="2" t="s">
        <v>680</v>
      </c>
      <c r="F1782" s="2" t="str">
        <f t="shared" si="90"/>
        <v>Maciej Wodecki</v>
      </c>
      <c r="G1782" s="2">
        <v>4</v>
      </c>
      <c r="AF1782" s="2"/>
    </row>
    <row r="1783" spans="2:32">
      <c r="B1783" s="2">
        <f t="shared" si="89"/>
        <v>10</v>
      </c>
      <c r="C1783" s="1">
        <v>43032</v>
      </c>
      <c r="D1783" s="2" t="s">
        <v>67</v>
      </c>
      <c r="E1783" s="2" t="s">
        <v>670</v>
      </c>
      <c r="F1783" s="2" t="str">
        <f t="shared" si="90"/>
        <v>Bartosz Debicki</v>
      </c>
      <c r="G1783" s="2">
        <v>56</v>
      </c>
      <c r="AF1783" s="2"/>
    </row>
    <row r="1784" spans="2:32">
      <c r="B1784" s="2">
        <f t="shared" si="89"/>
        <v>10</v>
      </c>
      <c r="C1784" s="1">
        <v>43032</v>
      </c>
      <c r="D1784" s="2" t="s">
        <v>106</v>
      </c>
      <c r="E1784" s="2" t="s">
        <v>277</v>
      </c>
      <c r="F1784" s="2" t="str">
        <f t="shared" si="90"/>
        <v>Lena Marzec</v>
      </c>
      <c r="G1784" s="2">
        <v>54</v>
      </c>
      <c r="AF1784" s="2"/>
    </row>
    <row r="1785" spans="2:32">
      <c r="B1785" s="2">
        <f t="shared" si="89"/>
        <v>10</v>
      </c>
      <c r="C1785" s="1">
        <v>43032</v>
      </c>
      <c r="D1785" s="2" t="s">
        <v>395</v>
      </c>
      <c r="E1785" s="2" t="s">
        <v>587</v>
      </c>
      <c r="F1785" s="2" t="str">
        <f t="shared" si="90"/>
        <v>Tomasz Zbik</v>
      </c>
      <c r="G1785" s="2">
        <v>10</v>
      </c>
      <c r="AF1785" s="2"/>
    </row>
    <row r="1786" spans="2:32">
      <c r="B1786" s="2">
        <f t="shared" si="89"/>
        <v>10</v>
      </c>
      <c r="C1786" s="1">
        <v>43032</v>
      </c>
      <c r="D1786" s="2" t="s">
        <v>87</v>
      </c>
      <c r="E1786" s="2" t="s">
        <v>88</v>
      </c>
      <c r="F1786" s="2" t="str">
        <f t="shared" si="90"/>
        <v>Ewa Stoch</v>
      </c>
      <c r="G1786" s="2">
        <v>4</v>
      </c>
      <c r="AF1786" s="2"/>
    </row>
    <row r="1787" spans="2:32">
      <c r="B1787" s="2">
        <f t="shared" si="89"/>
        <v>10</v>
      </c>
      <c r="C1787" s="1">
        <v>43032</v>
      </c>
      <c r="D1787" s="2" t="s">
        <v>117</v>
      </c>
      <c r="E1787" s="2" t="s">
        <v>118</v>
      </c>
      <c r="F1787" s="2" t="str">
        <f t="shared" si="90"/>
        <v>Edward Snopek</v>
      </c>
      <c r="G1787" s="2">
        <v>27</v>
      </c>
      <c r="AF1787" s="2"/>
    </row>
    <row r="1788" spans="2:32">
      <c r="B1788" s="2">
        <f t="shared" si="89"/>
        <v>10</v>
      </c>
      <c r="C1788" s="1">
        <v>43032</v>
      </c>
      <c r="D1788" s="2" t="s">
        <v>150</v>
      </c>
      <c r="E1788" s="2" t="s">
        <v>298</v>
      </c>
      <c r="F1788" s="2" t="str">
        <f t="shared" si="90"/>
        <v>Krzysztof Wilecki</v>
      </c>
      <c r="G1788" s="2">
        <v>10</v>
      </c>
      <c r="AF1788" s="2"/>
    </row>
    <row r="1789" spans="2:32">
      <c r="B1789" s="2">
        <f t="shared" si="89"/>
        <v>10</v>
      </c>
      <c r="C1789" s="1">
        <v>43033</v>
      </c>
      <c r="D1789" s="2" t="s">
        <v>114</v>
      </c>
      <c r="E1789" s="2" t="s">
        <v>653</v>
      </c>
      <c r="F1789" s="2" t="str">
        <f t="shared" si="90"/>
        <v>Jaroslaw Kopytko</v>
      </c>
      <c r="G1789" s="2">
        <v>11</v>
      </c>
      <c r="AF1789" s="2"/>
    </row>
    <row r="1790" spans="2:32">
      <c r="B1790" s="2">
        <f t="shared" si="89"/>
        <v>10</v>
      </c>
      <c r="C1790" s="1">
        <v>43033</v>
      </c>
      <c r="D1790" s="2" t="s">
        <v>18</v>
      </c>
      <c r="E1790" s="2" t="s">
        <v>354</v>
      </c>
      <c r="F1790" s="2" t="str">
        <f t="shared" si="90"/>
        <v>Filip Strehlke</v>
      </c>
      <c r="G1790" s="2">
        <v>46</v>
      </c>
      <c r="AF1790" s="2"/>
    </row>
    <row r="1791" spans="2:32">
      <c r="B1791" s="2">
        <f t="shared" si="89"/>
        <v>10</v>
      </c>
      <c r="C1791" s="1">
        <v>43033</v>
      </c>
      <c r="D1791" s="2" t="s">
        <v>18</v>
      </c>
      <c r="E1791" s="2" t="s">
        <v>597</v>
      </c>
      <c r="F1791" s="2" t="str">
        <f t="shared" si="90"/>
        <v>Filip Strupiechowski</v>
      </c>
      <c r="G1791" s="2">
        <v>28</v>
      </c>
      <c r="AF1791" s="2"/>
    </row>
    <row r="1792" spans="2:32">
      <c r="B1792" s="2">
        <f t="shared" si="89"/>
        <v>10</v>
      </c>
      <c r="C1792" s="1">
        <v>43033</v>
      </c>
      <c r="D1792" s="2" t="s">
        <v>53</v>
      </c>
      <c r="E1792" s="2" t="s">
        <v>191</v>
      </c>
      <c r="F1792" s="2" t="str">
        <f t="shared" si="90"/>
        <v>Wieslawa Biczysko</v>
      </c>
      <c r="G1792" s="2">
        <v>21</v>
      </c>
      <c r="AF1792" s="2"/>
    </row>
    <row r="1793" spans="2:32">
      <c r="B1793" s="2">
        <f t="shared" si="89"/>
        <v>10</v>
      </c>
      <c r="C1793" s="1">
        <v>43033</v>
      </c>
      <c r="D1793" s="2" t="s">
        <v>18</v>
      </c>
      <c r="E1793" s="2" t="s">
        <v>392</v>
      </c>
      <c r="F1793" s="2" t="str">
        <f t="shared" si="90"/>
        <v>Filip Stanulewicz</v>
      </c>
      <c r="G1793" s="2">
        <v>2</v>
      </c>
      <c r="AF1793" s="2"/>
    </row>
    <row r="1794" spans="2:32">
      <c r="B1794" s="2">
        <f t="shared" si="89"/>
        <v>10</v>
      </c>
      <c r="C1794" s="1">
        <v>43033</v>
      </c>
      <c r="D1794" s="2" t="s">
        <v>603</v>
      </c>
      <c r="E1794" s="2" t="s">
        <v>439</v>
      </c>
      <c r="F1794" s="2" t="str">
        <f t="shared" si="90"/>
        <v>Bonifacy Pleszewski</v>
      </c>
      <c r="G1794" s="2">
        <v>15</v>
      </c>
      <c r="AF1794" s="2"/>
    </row>
    <row r="1795" spans="2:32">
      <c r="B1795" s="2">
        <f t="shared" ref="B1795:B1858" si="91">MONTH(C1795)</f>
        <v>10</v>
      </c>
      <c r="C1795" s="1">
        <v>43033</v>
      </c>
      <c r="D1795" s="2" t="s">
        <v>152</v>
      </c>
      <c r="E1795" s="2" t="s">
        <v>153</v>
      </c>
      <c r="F1795" s="2" t="str">
        <f t="shared" ref="F1795:F1858" si="92">CONCATENATE(D1795," ",E1795)</f>
        <v>Natalia Belicka</v>
      </c>
      <c r="G1795" s="2">
        <v>34</v>
      </c>
      <c r="AF1795" s="2"/>
    </row>
    <row r="1796" spans="2:32">
      <c r="B1796" s="2">
        <f t="shared" si="91"/>
        <v>10</v>
      </c>
      <c r="C1796" s="1">
        <v>43033</v>
      </c>
      <c r="D1796" s="2" t="s">
        <v>55</v>
      </c>
      <c r="E1796" s="2" t="s">
        <v>625</v>
      </c>
      <c r="F1796" s="2" t="str">
        <f t="shared" si="92"/>
        <v>Anna Zender</v>
      </c>
      <c r="G1796" s="2">
        <v>52</v>
      </c>
      <c r="AF1796" s="2"/>
    </row>
    <row r="1797" spans="2:32">
      <c r="B1797" s="2">
        <f t="shared" si="91"/>
        <v>10</v>
      </c>
      <c r="C1797" s="1">
        <v>43033</v>
      </c>
      <c r="D1797" s="2" t="s">
        <v>193</v>
      </c>
      <c r="E1797" s="2" t="s">
        <v>228</v>
      </c>
      <c r="F1797" s="2" t="str">
        <f t="shared" si="92"/>
        <v>Karolina Karpacka</v>
      </c>
      <c r="G1797" s="2">
        <v>49</v>
      </c>
      <c r="AF1797" s="2"/>
    </row>
    <row r="1798" spans="2:32">
      <c r="B1798" s="2">
        <f t="shared" si="91"/>
        <v>10</v>
      </c>
      <c r="C1798" s="1">
        <v>43033</v>
      </c>
      <c r="D1798" s="2" t="s">
        <v>393</v>
      </c>
      <c r="E1798" s="2" t="s">
        <v>398</v>
      </c>
      <c r="F1798" s="2" t="str">
        <f t="shared" si="92"/>
        <v>Kacper Nikolajew</v>
      </c>
      <c r="G1798" s="2">
        <v>4</v>
      </c>
      <c r="AF1798" s="2"/>
    </row>
    <row r="1799" spans="2:32">
      <c r="B1799" s="2">
        <f t="shared" si="91"/>
        <v>10</v>
      </c>
      <c r="C1799" s="1">
        <v>43033</v>
      </c>
      <c r="D1799" s="2" t="s">
        <v>131</v>
      </c>
      <c r="E1799" s="2" t="s">
        <v>451</v>
      </c>
      <c r="F1799" s="2" t="str">
        <f t="shared" si="92"/>
        <v>Ewelina Bialkowska</v>
      </c>
      <c r="G1799" s="2">
        <v>17</v>
      </c>
      <c r="AF1799" s="2"/>
    </row>
    <row r="1800" spans="2:32">
      <c r="B1800" s="2">
        <f t="shared" si="91"/>
        <v>10</v>
      </c>
      <c r="C1800" s="1">
        <v>43033</v>
      </c>
      <c r="D1800" s="2" t="s">
        <v>574</v>
      </c>
      <c r="E1800" s="2" t="s">
        <v>607</v>
      </c>
      <c r="F1800" s="2" t="str">
        <f t="shared" si="92"/>
        <v>Urszula Engel</v>
      </c>
      <c r="G1800" s="2">
        <v>8</v>
      </c>
      <c r="AF1800" s="2"/>
    </row>
    <row r="1801" spans="2:32">
      <c r="B1801" s="2">
        <f t="shared" si="91"/>
        <v>10</v>
      </c>
      <c r="C1801" s="1">
        <v>43033</v>
      </c>
      <c r="D1801" s="2" t="s">
        <v>8</v>
      </c>
      <c r="E1801" s="2" t="s">
        <v>322</v>
      </c>
      <c r="F1801" s="2" t="str">
        <f t="shared" si="92"/>
        <v>Agata Zdrojewska</v>
      </c>
      <c r="G1801" s="2">
        <v>39</v>
      </c>
      <c r="AF1801" s="2"/>
    </row>
    <row r="1802" spans="2:32">
      <c r="B1802" s="2">
        <f t="shared" si="91"/>
        <v>10</v>
      </c>
      <c r="C1802" s="1">
        <v>43033</v>
      </c>
      <c r="D1802" s="2" t="s">
        <v>201</v>
      </c>
      <c r="E1802" s="2" t="s">
        <v>433</v>
      </c>
      <c r="F1802" s="2" t="str">
        <f t="shared" si="92"/>
        <v>Marcin Gizinski</v>
      </c>
      <c r="G1802" s="2">
        <v>32</v>
      </c>
      <c r="AF1802" s="2"/>
    </row>
    <row r="1803" spans="2:32">
      <c r="B1803" s="2">
        <f t="shared" si="91"/>
        <v>10</v>
      </c>
      <c r="C1803" s="1">
        <v>43033</v>
      </c>
      <c r="D1803" s="2" t="s">
        <v>57</v>
      </c>
      <c r="E1803" s="2" t="s">
        <v>429</v>
      </c>
      <c r="F1803" s="2" t="str">
        <f t="shared" si="92"/>
        <v>Patrycja Grzeszcz</v>
      </c>
      <c r="G1803" s="2">
        <v>12</v>
      </c>
      <c r="AF1803" s="2"/>
    </row>
    <row r="1804" spans="2:32">
      <c r="B1804" s="2">
        <f t="shared" si="91"/>
        <v>10</v>
      </c>
      <c r="C1804" s="1">
        <v>43033</v>
      </c>
      <c r="D1804" s="2" t="s">
        <v>41</v>
      </c>
      <c r="E1804" s="2" t="s">
        <v>690</v>
      </c>
      <c r="F1804" s="2" t="str">
        <f t="shared" si="92"/>
        <v>Marta Kolodziejczyk</v>
      </c>
      <c r="G1804" s="2">
        <v>10</v>
      </c>
      <c r="AF1804" s="2"/>
    </row>
    <row r="1805" spans="2:32">
      <c r="B1805" s="2">
        <f t="shared" si="91"/>
        <v>10</v>
      </c>
      <c r="C1805" s="1">
        <v>43034</v>
      </c>
      <c r="D1805" s="2" t="s">
        <v>178</v>
      </c>
      <c r="E1805" s="2" t="s">
        <v>179</v>
      </c>
      <c r="F1805" s="2" t="str">
        <f t="shared" si="92"/>
        <v>Malgorzata Wiecek</v>
      </c>
      <c r="G1805" s="2">
        <v>9</v>
      </c>
      <c r="AF1805" s="2"/>
    </row>
    <row r="1806" spans="2:32">
      <c r="B1806" s="2">
        <f t="shared" si="91"/>
        <v>10</v>
      </c>
      <c r="C1806" s="1">
        <v>43034</v>
      </c>
      <c r="D1806" s="2" t="s">
        <v>87</v>
      </c>
      <c r="E1806" s="2" t="s">
        <v>397</v>
      </c>
      <c r="F1806" s="2" t="str">
        <f t="shared" si="92"/>
        <v>Ewa Milion</v>
      </c>
      <c r="G1806" s="2">
        <v>26</v>
      </c>
      <c r="AF1806" s="2"/>
    </row>
    <row r="1807" spans="2:32">
      <c r="B1807" s="2">
        <f t="shared" si="91"/>
        <v>10</v>
      </c>
      <c r="C1807" s="1">
        <v>43034</v>
      </c>
      <c r="D1807" s="2" t="s">
        <v>55</v>
      </c>
      <c r="E1807" s="2" t="s">
        <v>691</v>
      </c>
      <c r="F1807" s="2" t="str">
        <f t="shared" si="92"/>
        <v>Anna Jopek</v>
      </c>
      <c r="G1807" s="2">
        <v>25</v>
      </c>
      <c r="AF1807" s="2"/>
    </row>
    <row r="1808" spans="2:32">
      <c r="B1808" s="2">
        <f t="shared" si="91"/>
        <v>10</v>
      </c>
      <c r="C1808" s="1">
        <v>43034</v>
      </c>
      <c r="D1808" s="2" t="s">
        <v>141</v>
      </c>
      <c r="E1808" s="2" t="s">
        <v>142</v>
      </c>
      <c r="F1808" s="2" t="str">
        <f t="shared" si="92"/>
        <v>Joanna Baranska</v>
      </c>
      <c r="G1808" s="2">
        <v>2</v>
      </c>
      <c r="AF1808" s="2"/>
    </row>
    <row r="1809" spans="2:32">
      <c r="B1809" s="2">
        <f t="shared" si="91"/>
        <v>10</v>
      </c>
      <c r="C1809" s="1">
        <v>43034</v>
      </c>
      <c r="D1809" s="2" t="s">
        <v>101</v>
      </c>
      <c r="E1809" s="2" t="s">
        <v>293</v>
      </c>
      <c r="F1809" s="2" t="str">
        <f t="shared" si="92"/>
        <v>Maria Kowalczuk</v>
      </c>
      <c r="G1809" s="2">
        <v>23</v>
      </c>
      <c r="AF1809" s="2"/>
    </row>
    <row r="1810" spans="2:32">
      <c r="B1810" s="2">
        <f t="shared" si="91"/>
        <v>10</v>
      </c>
      <c r="C1810" s="1">
        <v>43034</v>
      </c>
      <c r="D1810" s="2" t="s">
        <v>16</v>
      </c>
      <c r="E1810" s="2" t="s">
        <v>440</v>
      </c>
      <c r="F1810" s="2" t="str">
        <f t="shared" si="92"/>
        <v>Balbina Madej</v>
      </c>
      <c r="G1810" s="2">
        <v>27</v>
      </c>
      <c r="AF1810" s="2"/>
    </row>
    <row r="1811" spans="2:32">
      <c r="B1811" s="2">
        <f t="shared" si="91"/>
        <v>10</v>
      </c>
      <c r="C1811" s="1">
        <v>43035</v>
      </c>
      <c r="D1811" s="2" t="s">
        <v>236</v>
      </c>
      <c r="E1811" s="2" t="s">
        <v>237</v>
      </c>
      <c r="F1811" s="2" t="str">
        <f t="shared" si="92"/>
        <v>Edgar Wyszomirski</v>
      </c>
      <c r="G1811" s="2">
        <v>12</v>
      </c>
      <c r="AF1811" s="2"/>
    </row>
    <row r="1812" spans="2:32">
      <c r="B1812" s="2">
        <f t="shared" si="91"/>
        <v>10</v>
      </c>
      <c r="C1812" s="1">
        <v>43035</v>
      </c>
      <c r="D1812" s="2" t="s">
        <v>81</v>
      </c>
      <c r="E1812" s="2" t="s">
        <v>145</v>
      </c>
      <c r="F1812" s="2" t="str">
        <f t="shared" si="92"/>
        <v>Karol Wojciechowski</v>
      </c>
      <c r="G1812" s="2">
        <v>22</v>
      </c>
      <c r="AF1812" s="2"/>
    </row>
    <row r="1813" spans="2:32">
      <c r="B1813" s="2">
        <f t="shared" si="91"/>
        <v>10</v>
      </c>
      <c r="C1813" s="1">
        <v>43035</v>
      </c>
      <c r="D1813" s="2" t="s">
        <v>53</v>
      </c>
      <c r="E1813" s="2" t="s">
        <v>191</v>
      </c>
      <c r="F1813" s="2" t="str">
        <f t="shared" si="92"/>
        <v>Wieslawa Biczysko</v>
      </c>
      <c r="G1813" s="2">
        <v>22</v>
      </c>
      <c r="AF1813" s="2"/>
    </row>
    <row r="1814" spans="2:32">
      <c r="B1814" s="2">
        <f t="shared" si="91"/>
        <v>10</v>
      </c>
      <c r="C1814" s="1">
        <v>43035</v>
      </c>
      <c r="D1814" s="2" t="s">
        <v>30</v>
      </c>
      <c r="E1814" s="2" t="s">
        <v>377</v>
      </c>
      <c r="F1814" s="2" t="str">
        <f t="shared" si="92"/>
        <v>Maciej Kopacz</v>
      </c>
      <c r="G1814" s="2">
        <v>13</v>
      </c>
      <c r="AF1814" s="2"/>
    </row>
    <row r="1815" spans="2:32">
      <c r="B1815" s="2">
        <f t="shared" si="91"/>
        <v>10</v>
      </c>
      <c r="C1815" s="1">
        <v>43035</v>
      </c>
      <c r="D1815" s="2" t="s">
        <v>416</v>
      </c>
      <c r="E1815" s="2" t="s">
        <v>417</v>
      </c>
      <c r="F1815" s="2" t="str">
        <f t="shared" si="92"/>
        <v>Kazimierz Bartosik</v>
      </c>
      <c r="G1815" s="2">
        <v>8</v>
      </c>
      <c r="AF1815" s="2"/>
    </row>
    <row r="1816" spans="2:32">
      <c r="B1816" s="2">
        <f t="shared" si="91"/>
        <v>10</v>
      </c>
      <c r="C1816" s="1">
        <v>43035</v>
      </c>
      <c r="D1816" s="2" t="s">
        <v>87</v>
      </c>
      <c r="E1816" s="2" t="s">
        <v>692</v>
      </c>
      <c r="F1816" s="2" t="str">
        <f t="shared" si="92"/>
        <v>Ewa Spoko</v>
      </c>
      <c r="G1816" s="2">
        <v>29</v>
      </c>
      <c r="AF1816" s="2"/>
    </row>
    <row r="1817" spans="2:32">
      <c r="B1817" s="2">
        <f t="shared" si="91"/>
        <v>10</v>
      </c>
      <c r="C1817" s="1">
        <v>43038</v>
      </c>
      <c r="D1817" s="2" t="s">
        <v>393</v>
      </c>
      <c r="E1817" s="2" t="s">
        <v>86</v>
      </c>
      <c r="F1817" s="2" t="str">
        <f t="shared" si="92"/>
        <v>Kacper Kowalski</v>
      </c>
      <c r="G1817" s="2">
        <v>22</v>
      </c>
      <c r="AF1817" s="2"/>
    </row>
    <row r="1818" spans="2:32">
      <c r="B1818" s="2">
        <f t="shared" si="91"/>
        <v>10</v>
      </c>
      <c r="C1818" s="1">
        <v>43038</v>
      </c>
      <c r="D1818" s="2" t="s">
        <v>51</v>
      </c>
      <c r="E1818" s="2" t="s">
        <v>522</v>
      </c>
      <c r="F1818" s="2" t="str">
        <f t="shared" si="92"/>
        <v>Barbara Kilarski</v>
      </c>
      <c r="G1818" s="2">
        <v>16</v>
      </c>
      <c r="AF1818" s="2"/>
    </row>
    <row r="1819" spans="2:32">
      <c r="B1819" s="2">
        <f t="shared" si="91"/>
        <v>10</v>
      </c>
      <c r="C1819" s="1">
        <v>43038</v>
      </c>
      <c r="D1819" s="2" t="s">
        <v>119</v>
      </c>
      <c r="E1819" s="2" t="s">
        <v>216</v>
      </c>
      <c r="F1819" s="2" t="str">
        <f t="shared" si="92"/>
        <v>Kamil Pudelski</v>
      </c>
      <c r="G1819" s="2">
        <v>56</v>
      </c>
      <c r="AF1819" s="2"/>
    </row>
    <row r="1820" spans="2:32">
      <c r="B1820" s="2">
        <f t="shared" si="91"/>
        <v>10</v>
      </c>
      <c r="C1820" s="1">
        <v>43038</v>
      </c>
      <c r="D1820" s="2" t="s">
        <v>143</v>
      </c>
      <c r="E1820" s="2" t="s">
        <v>47</v>
      </c>
      <c r="F1820" s="2" t="str">
        <f t="shared" si="92"/>
        <v>Przemyslaw Marek</v>
      </c>
      <c r="G1820" s="2">
        <v>3</v>
      </c>
      <c r="AF1820" s="2"/>
    </row>
    <row r="1821" spans="2:32">
      <c r="B1821" s="2">
        <f t="shared" si="91"/>
        <v>10</v>
      </c>
      <c r="C1821" s="1">
        <v>43038</v>
      </c>
      <c r="D1821" s="2" t="s">
        <v>176</v>
      </c>
      <c r="E1821" s="2" t="s">
        <v>693</v>
      </c>
      <c r="F1821" s="2" t="str">
        <f t="shared" si="92"/>
        <v>Kinga Famura</v>
      </c>
      <c r="G1821" s="2">
        <v>46</v>
      </c>
      <c r="AF1821" s="2"/>
    </row>
    <row r="1822" spans="2:32">
      <c r="B1822" s="2">
        <f t="shared" si="91"/>
        <v>10</v>
      </c>
      <c r="C1822" s="1">
        <v>43038</v>
      </c>
      <c r="D1822" s="2" t="s">
        <v>352</v>
      </c>
      <c r="E1822" s="2" t="s">
        <v>363</v>
      </c>
      <c r="F1822" s="2" t="str">
        <f t="shared" si="92"/>
        <v>Ilona Gorska</v>
      </c>
      <c r="G1822" s="2">
        <v>28</v>
      </c>
      <c r="AF1822" s="2"/>
    </row>
    <row r="1823" spans="2:32">
      <c r="B1823" s="2">
        <f t="shared" si="91"/>
        <v>10</v>
      </c>
      <c r="C1823" s="1">
        <v>43039</v>
      </c>
      <c r="D1823" s="2" t="s">
        <v>18</v>
      </c>
      <c r="E1823" s="2" t="s">
        <v>597</v>
      </c>
      <c r="F1823" s="2" t="str">
        <f t="shared" si="92"/>
        <v>Filip Strupiechowski</v>
      </c>
      <c r="G1823" s="2">
        <v>42</v>
      </c>
      <c r="AF1823" s="2"/>
    </row>
    <row r="1824" spans="2:32">
      <c r="B1824" s="2">
        <f t="shared" si="91"/>
        <v>10</v>
      </c>
      <c r="C1824" s="1">
        <v>43039</v>
      </c>
      <c r="D1824" s="2" t="s">
        <v>87</v>
      </c>
      <c r="E1824" s="2" t="s">
        <v>397</v>
      </c>
      <c r="F1824" s="2" t="str">
        <f t="shared" si="92"/>
        <v>Ewa Milion</v>
      </c>
      <c r="G1824" s="2">
        <v>7</v>
      </c>
      <c r="AF1824" s="2"/>
    </row>
    <row r="1825" spans="2:32">
      <c r="B1825" s="2">
        <f t="shared" si="91"/>
        <v>10</v>
      </c>
      <c r="C1825" s="1">
        <v>43039</v>
      </c>
      <c r="D1825" s="2" t="s">
        <v>133</v>
      </c>
      <c r="E1825" s="2" t="s">
        <v>134</v>
      </c>
      <c r="F1825" s="2" t="str">
        <f t="shared" si="92"/>
        <v>Dominika Nowakowska</v>
      </c>
      <c r="G1825" s="2">
        <v>18</v>
      </c>
      <c r="AF1825" s="2"/>
    </row>
    <row r="1826" spans="2:32">
      <c r="B1826" s="2">
        <f t="shared" si="91"/>
        <v>10</v>
      </c>
      <c r="C1826" s="1">
        <v>43039</v>
      </c>
      <c r="D1826" s="2" t="s">
        <v>150</v>
      </c>
      <c r="E1826" s="2" t="s">
        <v>313</v>
      </c>
      <c r="F1826" s="2" t="str">
        <f t="shared" si="92"/>
        <v>Krzysztof Dwa</v>
      </c>
      <c r="G1826" s="2">
        <v>16</v>
      </c>
      <c r="AF1826" s="2"/>
    </row>
    <row r="1827" spans="2:32">
      <c r="B1827" s="2">
        <f t="shared" si="91"/>
        <v>10</v>
      </c>
      <c r="C1827" s="1">
        <v>43039</v>
      </c>
      <c r="D1827" s="2" t="s">
        <v>201</v>
      </c>
      <c r="E1827" s="2" t="s">
        <v>357</v>
      </c>
      <c r="F1827" s="2" t="str">
        <f t="shared" si="92"/>
        <v>Marcin Tabaka</v>
      </c>
      <c r="G1827" s="2">
        <v>12</v>
      </c>
      <c r="AF1827" s="2"/>
    </row>
    <row r="1828" spans="2:32">
      <c r="B1828" s="2">
        <f t="shared" si="91"/>
        <v>10</v>
      </c>
      <c r="C1828" s="1">
        <v>43039</v>
      </c>
      <c r="D1828" s="2" t="s">
        <v>147</v>
      </c>
      <c r="E1828" s="2" t="s">
        <v>644</v>
      </c>
      <c r="F1828" s="2" t="str">
        <f t="shared" si="92"/>
        <v>Mariusz Kornik</v>
      </c>
      <c r="G1828" s="2">
        <v>4</v>
      </c>
      <c r="AF1828" s="2"/>
    </row>
    <row r="1829" spans="2:32">
      <c r="B1829" s="2">
        <f t="shared" si="91"/>
        <v>10</v>
      </c>
      <c r="C1829" s="1">
        <v>43039</v>
      </c>
      <c r="D1829" s="2" t="s">
        <v>681</v>
      </c>
      <c r="E1829" s="2" t="s">
        <v>682</v>
      </c>
      <c r="F1829" s="2" t="str">
        <f t="shared" si="92"/>
        <v>Stefan Bajer</v>
      </c>
      <c r="G1829" s="2">
        <v>36</v>
      </c>
      <c r="AF1829" s="2"/>
    </row>
    <row r="1830" spans="2:32">
      <c r="B1830" s="2">
        <f t="shared" si="91"/>
        <v>10</v>
      </c>
      <c r="C1830" s="1">
        <v>43039</v>
      </c>
      <c r="D1830" s="2" t="s">
        <v>201</v>
      </c>
      <c r="E1830" s="2" t="s">
        <v>433</v>
      </c>
      <c r="F1830" s="2" t="str">
        <f t="shared" si="92"/>
        <v>Marcin Gizinski</v>
      </c>
      <c r="G1830" s="2">
        <v>22</v>
      </c>
      <c r="AF1830" s="2"/>
    </row>
    <row r="1831" spans="2:32">
      <c r="B1831" s="2">
        <f t="shared" si="91"/>
        <v>10</v>
      </c>
      <c r="C1831" s="1">
        <v>43039</v>
      </c>
      <c r="D1831" s="2" t="s">
        <v>278</v>
      </c>
      <c r="E1831" s="2" t="s">
        <v>530</v>
      </c>
      <c r="F1831" s="2" t="str">
        <f t="shared" si="92"/>
        <v>Janusz Baka</v>
      </c>
      <c r="G1831" s="2">
        <v>22</v>
      </c>
      <c r="AF1831" s="2"/>
    </row>
    <row r="1832" spans="2:32">
      <c r="B1832" s="2">
        <f t="shared" si="91"/>
        <v>10</v>
      </c>
      <c r="C1832" s="1">
        <v>43039</v>
      </c>
      <c r="D1832" s="2" t="s">
        <v>144</v>
      </c>
      <c r="E1832" s="2" t="s">
        <v>390</v>
      </c>
      <c r="F1832" s="2" t="str">
        <f t="shared" si="92"/>
        <v>Aleksander Pasternak</v>
      </c>
      <c r="G1832" s="2">
        <v>10</v>
      </c>
      <c r="AF1832" s="2"/>
    </row>
    <row r="1833" spans="2:32">
      <c r="B1833" s="2">
        <f t="shared" si="91"/>
        <v>10</v>
      </c>
      <c r="C1833" s="1">
        <v>43039</v>
      </c>
      <c r="D1833" s="2" t="s">
        <v>25</v>
      </c>
      <c r="E1833" s="2" t="s">
        <v>26</v>
      </c>
      <c r="F1833" s="2" t="str">
        <f t="shared" si="92"/>
        <v>Leon Szybki</v>
      </c>
      <c r="G1833" s="2">
        <v>3</v>
      </c>
      <c r="AF1833" s="2"/>
    </row>
    <row r="1834" spans="2:32">
      <c r="B1834" s="2">
        <f t="shared" si="91"/>
        <v>10</v>
      </c>
      <c r="C1834" s="1">
        <v>43039</v>
      </c>
      <c r="D1834" s="2" t="s">
        <v>36</v>
      </c>
      <c r="E1834" s="2" t="s">
        <v>404</v>
      </c>
      <c r="F1834" s="2" t="str">
        <f t="shared" si="92"/>
        <v>Piotr Polkowicki</v>
      </c>
      <c r="G1834" s="2">
        <v>8</v>
      </c>
      <c r="AF1834" s="2"/>
    </row>
    <row r="1835" spans="2:32">
      <c r="B1835" s="2">
        <f t="shared" si="91"/>
        <v>10</v>
      </c>
      <c r="C1835" s="1">
        <v>43039</v>
      </c>
      <c r="D1835" s="2" t="s">
        <v>514</v>
      </c>
      <c r="E1835" s="2" t="s">
        <v>515</v>
      </c>
      <c r="F1835" s="2" t="str">
        <f t="shared" si="92"/>
        <v>Ignacy Sarnowski</v>
      </c>
      <c r="G1835" s="2">
        <v>7</v>
      </c>
      <c r="AF1835" s="2"/>
    </row>
    <row r="1836" spans="2:32">
      <c r="B1836" s="2">
        <f t="shared" si="91"/>
        <v>10</v>
      </c>
      <c r="C1836" s="1">
        <v>43039</v>
      </c>
      <c r="D1836" s="2" t="s">
        <v>87</v>
      </c>
      <c r="E1836" s="2" t="s">
        <v>88</v>
      </c>
      <c r="F1836" s="2" t="str">
        <f t="shared" si="92"/>
        <v>Ewa Stoch</v>
      </c>
      <c r="G1836" s="2">
        <v>29</v>
      </c>
      <c r="AF1836" s="2"/>
    </row>
    <row r="1837" spans="2:32">
      <c r="B1837" s="2">
        <f t="shared" si="91"/>
        <v>10</v>
      </c>
      <c r="C1837" s="1">
        <v>43039</v>
      </c>
      <c r="D1837" s="2" t="s">
        <v>47</v>
      </c>
      <c r="E1837" s="2" t="s">
        <v>336</v>
      </c>
      <c r="F1837" s="2" t="str">
        <f t="shared" si="92"/>
        <v>Marek Janowski</v>
      </c>
      <c r="G1837" s="2">
        <v>7</v>
      </c>
      <c r="AF1837" s="2"/>
    </row>
    <row r="1838" spans="2:32">
      <c r="B1838" s="2">
        <f t="shared" si="91"/>
        <v>10</v>
      </c>
      <c r="C1838" s="1">
        <v>43039</v>
      </c>
      <c r="D1838" s="2" t="s">
        <v>23</v>
      </c>
      <c r="E1838" s="2" t="s">
        <v>163</v>
      </c>
      <c r="F1838" s="2" t="str">
        <f t="shared" si="92"/>
        <v>Alicja Chmiel</v>
      </c>
      <c r="G1838" s="2">
        <v>20</v>
      </c>
      <c r="AF1838" s="2"/>
    </row>
    <row r="1839" spans="2:32">
      <c r="B1839" s="2">
        <f t="shared" si="91"/>
        <v>10</v>
      </c>
      <c r="C1839" s="1">
        <v>43039</v>
      </c>
      <c r="D1839" s="2" t="s">
        <v>81</v>
      </c>
      <c r="E1839" s="2" t="s">
        <v>145</v>
      </c>
      <c r="F1839" s="2" t="str">
        <f t="shared" si="92"/>
        <v>Karol Wojciechowski</v>
      </c>
      <c r="G1839" s="2">
        <v>13</v>
      </c>
      <c r="AF1839" s="2"/>
    </row>
    <row r="1840" spans="2:32">
      <c r="B1840" s="2">
        <f t="shared" si="91"/>
        <v>11</v>
      </c>
      <c r="C1840" s="1">
        <v>43040</v>
      </c>
      <c r="D1840" s="2" t="s">
        <v>69</v>
      </c>
      <c r="E1840" s="2" t="s">
        <v>70</v>
      </c>
      <c r="F1840" s="2" t="str">
        <f t="shared" si="92"/>
        <v>Adam Wata</v>
      </c>
      <c r="G1840" s="2">
        <v>12</v>
      </c>
      <c r="AF1840" s="2"/>
    </row>
    <row r="1841" spans="2:32">
      <c r="B1841" s="2">
        <f t="shared" si="91"/>
        <v>11</v>
      </c>
      <c r="C1841" s="1">
        <v>43040</v>
      </c>
      <c r="D1841" s="2" t="s">
        <v>81</v>
      </c>
      <c r="E1841" s="2" t="s">
        <v>496</v>
      </c>
      <c r="F1841" s="2" t="str">
        <f t="shared" si="92"/>
        <v>Karol Walasz</v>
      </c>
      <c r="G1841" s="2">
        <v>16</v>
      </c>
      <c r="AF1841" s="2"/>
    </row>
    <row r="1842" spans="2:32">
      <c r="B1842" s="2">
        <f t="shared" si="91"/>
        <v>11</v>
      </c>
      <c r="C1842" s="1">
        <v>43040</v>
      </c>
      <c r="D1842" s="2" t="s">
        <v>77</v>
      </c>
      <c r="E1842" s="2" t="s">
        <v>384</v>
      </c>
      <c r="F1842" s="2" t="str">
        <f t="shared" si="92"/>
        <v>Hubert Pieczatowski</v>
      </c>
      <c r="G1842" s="2">
        <v>11</v>
      </c>
      <c r="AF1842" s="2"/>
    </row>
    <row r="1843" spans="2:32">
      <c r="B1843" s="2">
        <f t="shared" si="91"/>
        <v>11</v>
      </c>
      <c r="C1843" s="1">
        <v>43040</v>
      </c>
      <c r="D1843" s="2" t="s">
        <v>51</v>
      </c>
      <c r="E1843" s="2" t="s">
        <v>52</v>
      </c>
      <c r="F1843" s="2" t="str">
        <f t="shared" si="92"/>
        <v>Barbara Podobinska</v>
      </c>
      <c r="G1843" s="2">
        <v>40</v>
      </c>
      <c r="AF1843" s="2"/>
    </row>
    <row r="1844" spans="2:32">
      <c r="B1844" s="2">
        <f t="shared" si="91"/>
        <v>11</v>
      </c>
      <c r="C1844" s="1">
        <v>43040</v>
      </c>
      <c r="D1844" s="2" t="s">
        <v>39</v>
      </c>
      <c r="E1844" s="2" t="s">
        <v>400</v>
      </c>
      <c r="F1844" s="2" t="str">
        <f t="shared" si="92"/>
        <v>Jakub Rembiewski</v>
      </c>
      <c r="G1844" s="2">
        <v>34</v>
      </c>
      <c r="AF1844" s="2"/>
    </row>
    <row r="1845" spans="2:32">
      <c r="B1845" s="2">
        <f t="shared" si="91"/>
        <v>11</v>
      </c>
      <c r="C1845" s="1">
        <v>43040</v>
      </c>
      <c r="D1845" s="2" t="s">
        <v>53</v>
      </c>
      <c r="E1845" s="2" t="s">
        <v>227</v>
      </c>
      <c r="F1845" s="2" t="str">
        <f t="shared" si="92"/>
        <v>Wieslawa Nowak</v>
      </c>
      <c r="G1845" s="2">
        <v>36</v>
      </c>
      <c r="AF1845" s="2"/>
    </row>
    <row r="1846" spans="2:32">
      <c r="B1846" s="2">
        <f t="shared" si="91"/>
        <v>11</v>
      </c>
      <c r="C1846" s="1">
        <v>43040</v>
      </c>
      <c r="D1846" s="2" t="s">
        <v>45</v>
      </c>
      <c r="E1846" s="2" t="s">
        <v>46</v>
      </c>
      <c r="F1846" s="2" t="str">
        <f t="shared" si="92"/>
        <v>Zuzanna Malicki</v>
      </c>
      <c r="G1846" s="2">
        <v>19</v>
      </c>
      <c r="AF1846" s="2"/>
    </row>
    <row r="1847" spans="2:32">
      <c r="B1847" s="2">
        <f t="shared" si="91"/>
        <v>11</v>
      </c>
      <c r="C1847" s="1">
        <v>43040</v>
      </c>
      <c r="D1847" s="2" t="s">
        <v>41</v>
      </c>
      <c r="E1847" s="2" t="s">
        <v>614</v>
      </c>
      <c r="F1847" s="2" t="str">
        <f t="shared" si="92"/>
        <v>Marta Wiosna</v>
      </c>
      <c r="G1847" s="2">
        <v>22</v>
      </c>
      <c r="AF1847" s="2"/>
    </row>
    <row r="1848" spans="2:32">
      <c r="B1848" s="2">
        <f t="shared" si="91"/>
        <v>11</v>
      </c>
      <c r="C1848" s="1">
        <v>43040</v>
      </c>
      <c r="D1848" s="2" t="s">
        <v>128</v>
      </c>
      <c r="E1848" s="2" t="s">
        <v>250</v>
      </c>
      <c r="F1848" s="2" t="str">
        <f t="shared" si="92"/>
        <v>Wojciech Wroblewski</v>
      </c>
      <c r="G1848" s="2">
        <v>12</v>
      </c>
      <c r="AF1848" s="2"/>
    </row>
    <row r="1849" spans="2:32">
      <c r="B1849" s="2">
        <f t="shared" si="91"/>
        <v>11</v>
      </c>
      <c r="C1849" s="1">
        <v>43040</v>
      </c>
      <c r="D1849" s="2" t="s">
        <v>55</v>
      </c>
      <c r="E1849" s="2" t="s">
        <v>691</v>
      </c>
      <c r="F1849" s="2" t="str">
        <f t="shared" si="92"/>
        <v>Anna Jopek</v>
      </c>
      <c r="G1849" s="2">
        <v>28</v>
      </c>
      <c r="AF1849" s="2"/>
    </row>
    <row r="1850" spans="2:32">
      <c r="B1850" s="2">
        <f t="shared" si="91"/>
        <v>11</v>
      </c>
      <c r="C1850" s="1">
        <v>43040</v>
      </c>
      <c r="D1850" s="2" t="s">
        <v>39</v>
      </c>
      <c r="E1850" s="2" t="s">
        <v>294</v>
      </c>
      <c r="F1850" s="2" t="str">
        <f t="shared" si="92"/>
        <v>Jakub Ropiak</v>
      </c>
      <c r="G1850" s="2">
        <v>48</v>
      </c>
      <c r="AF1850" s="2"/>
    </row>
    <row r="1851" spans="2:32">
      <c r="B1851" s="2">
        <f t="shared" si="91"/>
        <v>11</v>
      </c>
      <c r="C1851" s="1">
        <v>43040</v>
      </c>
      <c r="D1851" s="2" t="s">
        <v>61</v>
      </c>
      <c r="E1851" s="2" t="s">
        <v>62</v>
      </c>
      <c r="F1851" s="2" t="str">
        <f t="shared" si="92"/>
        <v>Malwina Korzeniowska</v>
      </c>
      <c r="G1851" s="2">
        <v>25</v>
      </c>
      <c r="AF1851" s="2"/>
    </row>
    <row r="1852" spans="2:32">
      <c r="B1852" s="2">
        <f t="shared" si="91"/>
        <v>11</v>
      </c>
      <c r="C1852" s="1">
        <v>43040</v>
      </c>
      <c r="D1852" s="2" t="s">
        <v>632</v>
      </c>
      <c r="E1852" s="2" t="s">
        <v>633</v>
      </c>
      <c r="F1852" s="2" t="str">
        <f t="shared" si="92"/>
        <v>Gabriela Malinowska</v>
      </c>
      <c r="G1852" s="2">
        <v>16</v>
      </c>
      <c r="AF1852" s="2"/>
    </row>
    <row r="1853" spans="2:32">
      <c r="B1853" s="2">
        <f t="shared" si="91"/>
        <v>11</v>
      </c>
      <c r="C1853" s="1">
        <v>43040</v>
      </c>
      <c r="D1853" s="2" t="s">
        <v>79</v>
      </c>
      <c r="E1853" s="2" t="s">
        <v>80</v>
      </c>
      <c r="F1853" s="2" t="str">
        <f t="shared" si="92"/>
        <v>Adelajda Zylinska</v>
      </c>
      <c r="G1853" s="2">
        <v>12</v>
      </c>
      <c r="AF1853" s="2"/>
    </row>
    <row r="1854" spans="2:32">
      <c r="B1854" s="2">
        <f t="shared" si="91"/>
        <v>11</v>
      </c>
      <c r="C1854" s="1">
        <v>43040</v>
      </c>
      <c r="D1854" s="2" t="s">
        <v>128</v>
      </c>
      <c r="E1854" s="2" t="s">
        <v>129</v>
      </c>
      <c r="F1854" s="2" t="str">
        <f t="shared" si="92"/>
        <v>Wojciech Katowicki</v>
      </c>
      <c r="G1854" s="2">
        <v>28</v>
      </c>
      <c r="AF1854" s="2"/>
    </row>
    <row r="1855" spans="2:32">
      <c r="B1855" s="2">
        <f t="shared" si="91"/>
        <v>11</v>
      </c>
      <c r="C1855" s="1">
        <v>43040</v>
      </c>
      <c r="D1855" s="2" t="s">
        <v>30</v>
      </c>
      <c r="E1855" s="2" t="s">
        <v>109</v>
      </c>
      <c r="F1855" s="2" t="str">
        <f t="shared" si="92"/>
        <v>Maciej Siemiatkowski</v>
      </c>
      <c r="G1855" s="2">
        <v>12</v>
      </c>
      <c r="AF1855" s="2"/>
    </row>
    <row r="1856" spans="2:32">
      <c r="B1856" s="2">
        <f t="shared" si="91"/>
        <v>11</v>
      </c>
      <c r="C1856" s="1">
        <v>43040</v>
      </c>
      <c r="D1856" s="2" t="s">
        <v>299</v>
      </c>
      <c r="E1856" s="2" t="s">
        <v>482</v>
      </c>
      <c r="F1856" s="2" t="str">
        <f t="shared" si="92"/>
        <v>Zbigniew Maciag</v>
      </c>
      <c r="G1856" s="2">
        <v>17</v>
      </c>
      <c r="AF1856" s="2"/>
    </row>
    <row r="1857" spans="2:32">
      <c r="B1857" s="2">
        <f t="shared" si="91"/>
        <v>11</v>
      </c>
      <c r="C1857" s="1">
        <v>43041</v>
      </c>
      <c r="D1857" s="2" t="s">
        <v>438</v>
      </c>
      <c r="E1857" s="2" t="s">
        <v>439</v>
      </c>
      <c r="F1857" s="2" t="str">
        <f t="shared" si="92"/>
        <v>Albert Pleszewski</v>
      </c>
      <c r="G1857" s="2">
        <v>16</v>
      </c>
      <c r="AF1857" s="2"/>
    </row>
    <row r="1858" spans="2:32">
      <c r="B1858" s="2">
        <f t="shared" si="91"/>
        <v>11</v>
      </c>
      <c r="C1858" s="1">
        <v>43041</v>
      </c>
      <c r="D1858" s="2" t="s">
        <v>150</v>
      </c>
      <c r="E1858" s="2" t="s">
        <v>641</v>
      </c>
      <c r="F1858" s="2" t="str">
        <f t="shared" si="92"/>
        <v>Krzysztof Sobieski</v>
      </c>
      <c r="G1858" s="2">
        <v>14</v>
      </c>
      <c r="AF1858" s="2"/>
    </row>
    <row r="1859" spans="2:32">
      <c r="B1859" s="2">
        <f t="shared" ref="B1859:B1922" si="93">MONTH(C1859)</f>
        <v>11</v>
      </c>
      <c r="C1859" s="1">
        <v>43041</v>
      </c>
      <c r="D1859" s="2" t="s">
        <v>232</v>
      </c>
      <c r="E1859" s="2" t="s">
        <v>378</v>
      </c>
      <c r="F1859" s="2" t="str">
        <f t="shared" ref="F1859:F1922" si="94">CONCATENATE(D1859," ",E1859)</f>
        <v>Monika Placzek</v>
      </c>
      <c r="G1859" s="2">
        <v>25</v>
      </c>
      <c r="AF1859" s="2"/>
    </row>
    <row r="1860" spans="2:32">
      <c r="B1860" s="2">
        <f t="shared" si="93"/>
        <v>11</v>
      </c>
      <c r="C1860" s="1">
        <v>43041</v>
      </c>
      <c r="D1860" s="2" t="s">
        <v>34</v>
      </c>
      <c r="E1860" s="2" t="s">
        <v>160</v>
      </c>
      <c r="F1860" s="2" t="str">
        <f t="shared" si="94"/>
        <v>Julia Stuhr</v>
      </c>
      <c r="G1860" s="2">
        <v>15</v>
      </c>
      <c r="AF1860" s="2"/>
    </row>
    <row r="1861" spans="2:32">
      <c r="B1861" s="2">
        <f t="shared" si="93"/>
        <v>11</v>
      </c>
      <c r="C1861" s="1">
        <v>43041</v>
      </c>
      <c r="D1861" s="2" t="s">
        <v>27</v>
      </c>
      <c r="E1861" s="2" t="s">
        <v>28</v>
      </c>
      <c r="F1861" s="2" t="str">
        <f t="shared" si="94"/>
        <v>Jerzy Polanicki</v>
      </c>
      <c r="G1861" s="2">
        <v>16</v>
      </c>
      <c r="AF1861" s="2"/>
    </row>
    <row r="1862" spans="2:32">
      <c r="B1862" s="2">
        <f t="shared" si="93"/>
        <v>11</v>
      </c>
      <c r="C1862" s="1">
        <v>43041</v>
      </c>
      <c r="D1862" s="2" t="s">
        <v>327</v>
      </c>
      <c r="E1862" s="2" t="s">
        <v>102</v>
      </c>
      <c r="F1862" s="2" t="str">
        <f t="shared" si="94"/>
        <v>Anastazja Borowska</v>
      </c>
      <c r="G1862" s="2">
        <v>35</v>
      </c>
      <c r="AF1862" s="2"/>
    </row>
    <row r="1863" spans="2:32">
      <c r="B1863" s="2">
        <f t="shared" si="93"/>
        <v>11</v>
      </c>
      <c r="C1863" s="1">
        <v>43042</v>
      </c>
      <c r="D1863" s="2" t="s">
        <v>271</v>
      </c>
      <c r="E1863" s="2" t="s">
        <v>272</v>
      </c>
      <c r="F1863" s="2" t="str">
        <f t="shared" si="94"/>
        <v>Olgierd Baranek</v>
      </c>
      <c r="G1863" s="2">
        <v>2</v>
      </c>
      <c r="AF1863" s="2"/>
    </row>
    <row r="1864" spans="2:32">
      <c r="B1864" s="2">
        <f t="shared" si="93"/>
        <v>11</v>
      </c>
      <c r="C1864" s="1">
        <v>43042</v>
      </c>
      <c r="D1864" s="2" t="s">
        <v>442</v>
      </c>
      <c r="E1864" s="2" t="s">
        <v>443</v>
      </c>
      <c r="F1864" s="2" t="str">
        <f t="shared" si="94"/>
        <v>Nikodem Jama</v>
      </c>
      <c r="G1864" s="2">
        <v>5</v>
      </c>
      <c r="AF1864" s="2"/>
    </row>
    <row r="1865" spans="2:32">
      <c r="B1865" s="2">
        <f t="shared" si="93"/>
        <v>11</v>
      </c>
      <c r="C1865" s="1">
        <v>43042</v>
      </c>
      <c r="D1865" s="2" t="s">
        <v>34</v>
      </c>
      <c r="E1865" s="2" t="s">
        <v>662</v>
      </c>
      <c r="F1865" s="2" t="str">
        <f t="shared" si="94"/>
        <v>Julia Riegel</v>
      </c>
      <c r="G1865" s="2">
        <v>14</v>
      </c>
      <c r="AF1865" s="2"/>
    </row>
    <row r="1866" spans="2:32">
      <c r="B1866" s="2">
        <f t="shared" si="93"/>
        <v>11</v>
      </c>
      <c r="C1866" s="1">
        <v>43042</v>
      </c>
      <c r="D1866" s="2" t="s">
        <v>393</v>
      </c>
      <c r="E1866" s="2" t="s">
        <v>394</v>
      </c>
      <c r="F1866" s="2" t="str">
        <f t="shared" si="94"/>
        <v>Kacper Niec</v>
      </c>
      <c r="G1866" s="2">
        <v>29</v>
      </c>
      <c r="AF1866" s="2"/>
    </row>
    <row r="1867" spans="2:32">
      <c r="B1867" s="2">
        <f t="shared" si="93"/>
        <v>11</v>
      </c>
      <c r="C1867" s="1">
        <v>43042</v>
      </c>
      <c r="D1867" s="2" t="s">
        <v>174</v>
      </c>
      <c r="E1867" s="2" t="s">
        <v>175</v>
      </c>
      <c r="F1867" s="2" t="str">
        <f t="shared" si="94"/>
        <v>Dorota Adamus</v>
      </c>
      <c r="G1867" s="2">
        <v>13</v>
      </c>
      <c r="AF1867" s="2"/>
    </row>
    <row r="1868" spans="2:32">
      <c r="B1868" s="2">
        <f t="shared" si="93"/>
        <v>11</v>
      </c>
      <c r="C1868" s="1">
        <v>43042</v>
      </c>
      <c r="D1868" s="2" t="s">
        <v>361</v>
      </c>
      <c r="E1868" s="2" t="s">
        <v>424</v>
      </c>
      <c r="F1868" s="2" t="str">
        <f t="shared" si="94"/>
        <v>Lidia Tarnowska</v>
      </c>
      <c r="G1868" s="2">
        <v>24</v>
      </c>
      <c r="AF1868" s="2"/>
    </row>
    <row r="1869" spans="2:32">
      <c r="B1869" s="2">
        <f t="shared" si="93"/>
        <v>11</v>
      </c>
      <c r="C1869" s="1">
        <v>43045</v>
      </c>
      <c r="D1869" s="2" t="s">
        <v>178</v>
      </c>
      <c r="E1869" s="2" t="s">
        <v>242</v>
      </c>
      <c r="F1869" s="2" t="str">
        <f t="shared" si="94"/>
        <v>Malgorzata Karlowski</v>
      </c>
      <c r="G1869" s="2">
        <v>2</v>
      </c>
      <c r="AF1869" s="2"/>
    </row>
    <row r="1870" spans="2:32">
      <c r="B1870" s="2">
        <f t="shared" si="93"/>
        <v>11</v>
      </c>
      <c r="C1870" s="1">
        <v>43045</v>
      </c>
      <c r="D1870" s="2" t="s">
        <v>18</v>
      </c>
      <c r="E1870" s="2" t="s">
        <v>694</v>
      </c>
      <c r="F1870" s="2" t="str">
        <f t="shared" si="94"/>
        <v>Filip Sobol</v>
      </c>
      <c r="G1870" s="2">
        <v>31</v>
      </c>
      <c r="AF1870" s="2"/>
    </row>
    <row r="1871" spans="2:32">
      <c r="B1871" s="2">
        <f t="shared" si="93"/>
        <v>11</v>
      </c>
      <c r="C1871" s="1">
        <v>43045</v>
      </c>
      <c r="D1871" s="2" t="s">
        <v>280</v>
      </c>
      <c r="E1871" s="2" t="s">
        <v>580</v>
      </c>
      <c r="F1871" s="2" t="str">
        <f t="shared" si="94"/>
        <v>Kamila Knapik</v>
      </c>
      <c r="G1871" s="2">
        <v>18</v>
      </c>
      <c r="AF1871" s="2"/>
    </row>
    <row r="1872" spans="2:32">
      <c r="B1872" s="2">
        <f t="shared" si="93"/>
        <v>11</v>
      </c>
      <c r="C1872" s="1">
        <v>43045</v>
      </c>
      <c r="D1872" s="2" t="s">
        <v>14</v>
      </c>
      <c r="E1872" s="2" t="s">
        <v>660</v>
      </c>
      <c r="F1872" s="2" t="str">
        <f t="shared" si="94"/>
        <v>Patryk Gibas</v>
      </c>
      <c r="G1872" s="2">
        <v>3</v>
      </c>
      <c r="AF1872" s="2"/>
    </row>
    <row r="1873" spans="2:32">
      <c r="B1873" s="2">
        <f t="shared" si="93"/>
        <v>11</v>
      </c>
      <c r="C1873" s="1">
        <v>43045</v>
      </c>
      <c r="D1873" s="2" t="s">
        <v>51</v>
      </c>
      <c r="E1873" s="2" t="s">
        <v>522</v>
      </c>
      <c r="F1873" s="2" t="str">
        <f t="shared" si="94"/>
        <v>Barbara Kilarski</v>
      </c>
      <c r="G1873" s="2">
        <v>30</v>
      </c>
      <c r="AF1873" s="2"/>
    </row>
    <row r="1874" spans="2:32">
      <c r="B1874" s="2">
        <f t="shared" si="93"/>
        <v>11</v>
      </c>
      <c r="C1874" s="1">
        <v>43045</v>
      </c>
      <c r="D1874" s="2" t="s">
        <v>640</v>
      </c>
      <c r="E1874" s="2" t="s">
        <v>199</v>
      </c>
      <c r="F1874" s="2" t="str">
        <f t="shared" si="94"/>
        <v>Amelia Wilk</v>
      </c>
      <c r="G1874" s="2">
        <v>5</v>
      </c>
      <c r="AF1874" s="2"/>
    </row>
    <row r="1875" spans="2:32">
      <c r="B1875" s="2">
        <f t="shared" si="93"/>
        <v>11</v>
      </c>
      <c r="C1875" s="1">
        <v>43046</v>
      </c>
      <c r="D1875" s="2" t="s">
        <v>61</v>
      </c>
      <c r="E1875" s="2" t="s">
        <v>62</v>
      </c>
      <c r="F1875" s="2" t="str">
        <f t="shared" si="94"/>
        <v>Malwina Korzeniowska</v>
      </c>
      <c r="G1875" s="2">
        <v>13</v>
      </c>
      <c r="AF1875" s="2"/>
    </row>
    <row r="1876" spans="2:32">
      <c r="B1876" s="2">
        <f t="shared" si="93"/>
        <v>11</v>
      </c>
      <c r="C1876" s="1">
        <v>43046</v>
      </c>
      <c r="D1876" s="2" t="s">
        <v>351</v>
      </c>
      <c r="E1876" s="2" t="s">
        <v>227</v>
      </c>
      <c r="F1876" s="2" t="str">
        <f t="shared" si="94"/>
        <v>Wiera Nowak</v>
      </c>
      <c r="G1876" s="2">
        <v>16</v>
      </c>
      <c r="AF1876" s="2"/>
    </row>
    <row r="1877" spans="2:32">
      <c r="B1877" s="2">
        <f t="shared" si="93"/>
        <v>11</v>
      </c>
      <c r="C1877" s="1">
        <v>43046</v>
      </c>
      <c r="D1877" s="2" t="s">
        <v>346</v>
      </c>
      <c r="E1877" s="2" t="s">
        <v>665</v>
      </c>
      <c r="F1877" s="2" t="str">
        <f t="shared" si="94"/>
        <v>Maksymilian Lupa</v>
      </c>
      <c r="G1877" s="2">
        <v>3</v>
      </c>
      <c r="AF1877" s="2"/>
    </row>
    <row r="1878" spans="2:32">
      <c r="B1878" s="2">
        <f t="shared" si="93"/>
        <v>11</v>
      </c>
      <c r="C1878" s="1">
        <v>43046</v>
      </c>
      <c r="D1878" s="2" t="s">
        <v>97</v>
      </c>
      <c r="E1878" s="2" t="s">
        <v>380</v>
      </c>
      <c r="F1878" s="2" t="str">
        <f t="shared" si="94"/>
        <v>Mateusz Krawczyk</v>
      </c>
      <c r="G1878" s="2">
        <v>50</v>
      </c>
      <c r="AF1878" s="2"/>
    </row>
    <row r="1879" spans="2:32">
      <c r="B1879" s="2">
        <f t="shared" si="93"/>
        <v>11</v>
      </c>
      <c r="C1879" s="1">
        <v>43046</v>
      </c>
      <c r="D1879" s="2" t="s">
        <v>133</v>
      </c>
      <c r="E1879" s="2" t="s">
        <v>316</v>
      </c>
      <c r="F1879" s="2" t="str">
        <f t="shared" si="94"/>
        <v>Dominika Mierny</v>
      </c>
      <c r="G1879" s="2">
        <v>25</v>
      </c>
      <c r="AF1879" s="2"/>
    </row>
    <row r="1880" spans="2:32">
      <c r="B1880" s="2">
        <f t="shared" si="93"/>
        <v>11</v>
      </c>
      <c r="C1880" s="1">
        <v>43046</v>
      </c>
      <c r="D1880" s="2" t="s">
        <v>523</v>
      </c>
      <c r="E1880" s="2" t="s">
        <v>524</v>
      </c>
      <c r="F1880" s="2" t="str">
        <f t="shared" si="94"/>
        <v>Protazy Warszawski</v>
      </c>
      <c r="G1880" s="2">
        <v>16</v>
      </c>
      <c r="AF1880" s="2"/>
    </row>
    <row r="1881" spans="2:32">
      <c r="B1881" s="2">
        <f t="shared" si="93"/>
        <v>11</v>
      </c>
      <c r="C1881" s="1">
        <v>43047</v>
      </c>
      <c r="D1881" s="2" t="s">
        <v>65</v>
      </c>
      <c r="E1881" s="2" t="s">
        <v>631</v>
      </c>
      <c r="F1881" s="2" t="str">
        <f t="shared" si="94"/>
        <v>Michal Polaczek</v>
      </c>
      <c r="G1881" s="2">
        <v>13</v>
      </c>
      <c r="AF1881" s="2"/>
    </row>
    <row r="1882" spans="2:32">
      <c r="B1882" s="2">
        <f t="shared" si="93"/>
        <v>11</v>
      </c>
      <c r="C1882" s="1">
        <v>43047</v>
      </c>
      <c r="D1882" s="2" t="s">
        <v>367</v>
      </c>
      <c r="E1882" s="2" t="s">
        <v>368</v>
      </c>
      <c r="F1882" s="2" t="str">
        <f t="shared" si="94"/>
        <v>Szymon Mrozniak</v>
      </c>
      <c r="G1882" s="2">
        <v>13</v>
      </c>
      <c r="AF1882" s="2"/>
    </row>
    <row r="1883" spans="2:32">
      <c r="B1883" s="2">
        <f t="shared" si="93"/>
        <v>11</v>
      </c>
      <c r="C1883" s="1">
        <v>43047</v>
      </c>
      <c r="D1883" s="2" t="s">
        <v>314</v>
      </c>
      <c r="E1883" s="2" t="s">
        <v>366</v>
      </c>
      <c r="F1883" s="2" t="str">
        <f t="shared" si="94"/>
        <v>Lukasz Pawlik</v>
      </c>
      <c r="G1883" s="2">
        <v>15</v>
      </c>
      <c r="AF1883" s="2"/>
    </row>
    <row r="1884" spans="2:32">
      <c r="B1884" s="2">
        <f t="shared" si="93"/>
        <v>11</v>
      </c>
      <c r="C1884" s="1">
        <v>43047</v>
      </c>
      <c r="D1884" s="2" t="s">
        <v>53</v>
      </c>
      <c r="E1884" s="2" t="s">
        <v>227</v>
      </c>
      <c r="F1884" s="2" t="str">
        <f t="shared" si="94"/>
        <v>Wieslawa Nowak</v>
      </c>
      <c r="G1884" s="2">
        <v>41</v>
      </c>
      <c r="AF1884" s="2"/>
    </row>
    <row r="1885" spans="2:32">
      <c r="B1885" s="2">
        <f t="shared" si="93"/>
        <v>11</v>
      </c>
      <c r="C1885" s="1">
        <v>43047</v>
      </c>
      <c r="D1885" s="2" t="s">
        <v>442</v>
      </c>
      <c r="E1885" s="2" t="s">
        <v>502</v>
      </c>
      <c r="F1885" s="2" t="str">
        <f t="shared" si="94"/>
        <v>Nikodem Jablonski</v>
      </c>
      <c r="G1885" s="2">
        <v>50</v>
      </c>
      <c r="AF1885" s="2"/>
    </row>
    <row r="1886" spans="2:32">
      <c r="B1886" s="2">
        <f t="shared" si="93"/>
        <v>11</v>
      </c>
      <c r="C1886" s="1">
        <v>43047</v>
      </c>
      <c r="D1886" s="2" t="s">
        <v>32</v>
      </c>
      <c r="E1886" s="2" t="s">
        <v>33</v>
      </c>
      <c r="F1886" s="2" t="str">
        <f t="shared" si="94"/>
        <v>Daria Zagrobna</v>
      </c>
      <c r="G1886" s="2">
        <v>26</v>
      </c>
      <c r="AF1886" s="2"/>
    </row>
    <row r="1887" spans="2:32">
      <c r="B1887" s="2">
        <f t="shared" si="93"/>
        <v>11</v>
      </c>
      <c r="C1887" s="1">
        <v>43048</v>
      </c>
      <c r="D1887" s="2" t="s">
        <v>63</v>
      </c>
      <c r="E1887" s="2" t="s">
        <v>64</v>
      </c>
      <c r="F1887" s="2" t="str">
        <f t="shared" si="94"/>
        <v>Adrian Zawisza</v>
      </c>
      <c r="G1887" s="2">
        <v>10</v>
      </c>
      <c r="AF1887" s="2"/>
    </row>
    <row r="1888" spans="2:32">
      <c r="B1888" s="2">
        <f t="shared" si="93"/>
        <v>11</v>
      </c>
      <c r="C1888" s="1">
        <v>43048</v>
      </c>
      <c r="D1888" s="2" t="s">
        <v>77</v>
      </c>
      <c r="E1888" s="2" t="s">
        <v>78</v>
      </c>
      <c r="F1888" s="2" t="str">
        <f t="shared" si="94"/>
        <v>Hubert Smyk</v>
      </c>
      <c r="G1888" s="2">
        <v>10</v>
      </c>
      <c r="AF1888" s="2"/>
    </row>
    <row r="1889" spans="2:32">
      <c r="B1889" s="2">
        <f t="shared" si="93"/>
        <v>11</v>
      </c>
      <c r="C1889" s="1">
        <v>43048</v>
      </c>
      <c r="D1889" s="2" t="s">
        <v>244</v>
      </c>
      <c r="E1889" s="2" t="s">
        <v>245</v>
      </c>
      <c r="F1889" s="2" t="str">
        <f t="shared" si="94"/>
        <v>Adela Waruszewska</v>
      </c>
      <c r="G1889" s="2">
        <v>20</v>
      </c>
      <c r="AF1889" s="2"/>
    </row>
    <row r="1890" spans="2:32">
      <c r="B1890" s="2">
        <f t="shared" si="93"/>
        <v>11</v>
      </c>
      <c r="C1890" s="1">
        <v>43048</v>
      </c>
      <c r="D1890" s="2" t="s">
        <v>395</v>
      </c>
      <c r="E1890" s="2" t="s">
        <v>678</v>
      </c>
      <c r="F1890" s="2" t="str">
        <f t="shared" si="94"/>
        <v>Tomasz Tytan</v>
      </c>
      <c r="G1890" s="2">
        <v>26</v>
      </c>
      <c r="AF1890" s="2"/>
    </row>
    <row r="1891" spans="2:32">
      <c r="B1891" s="2">
        <f t="shared" si="93"/>
        <v>11</v>
      </c>
      <c r="C1891" s="1">
        <v>43048</v>
      </c>
      <c r="D1891" s="2" t="s">
        <v>12</v>
      </c>
      <c r="E1891" s="2" t="s">
        <v>668</v>
      </c>
      <c r="F1891" s="2" t="str">
        <f t="shared" si="94"/>
        <v>Maja Kwidczynska</v>
      </c>
      <c r="G1891" s="2">
        <v>27</v>
      </c>
      <c r="AF1891" s="2"/>
    </row>
    <row r="1892" spans="2:32">
      <c r="B1892" s="2">
        <f t="shared" si="93"/>
        <v>11</v>
      </c>
      <c r="C1892" s="1">
        <v>43048</v>
      </c>
      <c r="D1892" s="2" t="s">
        <v>128</v>
      </c>
      <c r="E1892" s="2" t="s">
        <v>639</v>
      </c>
      <c r="F1892" s="2" t="str">
        <f t="shared" si="94"/>
        <v>Wojciech Czyzewski</v>
      </c>
      <c r="G1892" s="2">
        <v>24</v>
      </c>
      <c r="AF1892" s="2"/>
    </row>
    <row r="1893" spans="2:32">
      <c r="B1893" s="2">
        <f t="shared" si="93"/>
        <v>11</v>
      </c>
      <c r="C1893" s="1">
        <v>43049</v>
      </c>
      <c r="D1893" s="2" t="s">
        <v>34</v>
      </c>
      <c r="E1893" s="2" t="s">
        <v>90</v>
      </c>
      <c r="F1893" s="2" t="str">
        <f t="shared" si="94"/>
        <v>Julia Reclaw</v>
      </c>
      <c r="G1893" s="2">
        <v>41</v>
      </c>
      <c r="AF1893" s="2"/>
    </row>
    <row r="1894" spans="2:32">
      <c r="B1894" s="2">
        <f t="shared" si="93"/>
        <v>11</v>
      </c>
      <c r="C1894" s="1">
        <v>43049</v>
      </c>
      <c r="D1894" s="2" t="s">
        <v>317</v>
      </c>
      <c r="E1894" s="2" t="s">
        <v>318</v>
      </c>
      <c r="F1894" s="2" t="str">
        <f t="shared" si="94"/>
        <v>Bohdan Gigant</v>
      </c>
      <c r="G1894" s="2">
        <v>8</v>
      </c>
      <c r="AF1894" s="2"/>
    </row>
    <row r="1895" spans="2:32">
      <c r="B1895" s="2">
        <f t="shared" si="93"/>
        <v>11</v>
      </c>
      <c r="C1895" s="1">
        <v>43049</v>
      </c>
      <c r="D1895" s="2" t="s">
        <v>69</v>
      </c>
      <c r="E1895" s="2" t="s">
        <v>535</v>
      </c>
      <c r="F1895" s="2" t="str">
        <f t="shared" si="94"/>
        <v>Adam Czarnecki</v>
      </c>
      <c r="G1895" s="2">
        <v>30</v>
      </c>
      <c r="AF1895" s="2"/>
    </row>
    <row r="1896" spans="2:32">
      <c r="B1896" s="2">
        <f t="shared" si="93"/>
        <v>11</v>
      </c>
      <c r="C1896" s="1">
        <v>43049</v>
      </c>
      <c r="D1896" s="2" t="s">
        <v>351</v>
      </c>
      <c r="E1896" s="2" t="s">
        <v>227</v>
      </c>
      <c r="F1896" s="2" t="str">
        <f t="shared" si="94"/>
        <v>Wiera Nowak</v>
      </c>
      <c r="G1896" s="2">
        <v>30</v>
      </c>
      <c r="AF1896" s="2"/>
    </row>
    <row r="1897" spans="2:32">
      <c r="B1897" s="2">
        <f t="shared" si="93"/>
        <v>11</v>
      </c>
      <c r="C1897" s="1">
        <v>43049</v>
      </c>
      <c r="D1897" s="2" t="s">
        <v>14</v>
      </c>
      <c r="E1897" s="2" t="s">
        <v>422</v>
      </c>
      <c r="F1897" s="2" t="str">
        <f t="shared" si="94"/>
        <v>Patryk Glac</v>
      </c>
      <c r="G1897" s="2">
        <v>13</v>
      </c>
      <c r="AF1897" s="2"/>
    </row>
    <row r="1898" spans="2:32">
      <c r="B1898" s="2">
        <f t="shared" si="93"/>
        <v>11</v>
      </c>
      <c r="C1898" s="1">
        <v>43049</v>
      </c>
      <c r="D1898" s="2" t="s">
        <v>246</v>
      </c>
      <c r="E1898" s="2" t="s">
        <v>247</v>
      </c>
      <c r="F1898" s="2" t="str">
        <f t="shared" si="94"/>
        <v>Inez Nahaj</v>
      </c>
      <c r="G1898" s="2">
        <v>27</v>
      </c>
      <c r="AF1898" s="2"/>
    </row>
    <row r="1899" spans="2:32">
      <c r="B1899" s="2">
        <f t="shared" si="93"/>
        <v>11</v>
      </c>
      <c r="C1899" s="1">
        <v>43049</v>
      </c>
      <c r="D1899" s="2" t="s">
        <v>195</v>
      </c>
      <c r="E1899" s="2" t="s">
        <v>196</v>
      </c>
      <c r="F1899" s="2" t="str">
        <f t="shared" si="94"/>
        <v>Emilia Mroczek</v>
      </c>
      <c r="G1899" s="2">
        <v>41</v>
      </c>
      <c r="AF1899" s="2"/>
    </row>
    <row r="1900" spans="2:32">
      <c r="B1900" s="2">
        <f t="shared" si="93"/>
        <v>11</v>
      </c>
      <c r="C1900" s="1">
        <v>43049</v>
      </c>
      <c r="D1900" s="2" t="s">
        <v>367</v>
      </c>
      <c r="E1900" s="2" t="s">
        <v>5</v>
      </c>
      <c r="F1900" s="2" t="str">
        <f t="shared" si="94"/>
        <v>Szymon Polak</v>
      </c>
      <c r="G1900" s="2">
        <v>21</v>
      </c>
      <c r="AF1900" s="2"/>
    </row>
    <row r="1901" spans="2:32">
      <c r="B1901" s="2">
        <f t="shared" si="93"/>
        <v>11</v>
      </c>
      <c r="C1901" s="1">
        <v>43049</v>
      </c>
      <c r="D1901" s="2" t="s">
        <v>278</v>
      </c>
      <c r="E1901" s="2" t="s">
        <v>202</v>
      </c>
      <c r="F1901" s="2" t="str">
        <f t="shared" si="94"/>
        <v>Janusz Wrobel</v>
      </c>
      <c r="G1901" s="2">
        <v>52</v>
      </c>
      <c r="AF1901" s="2"/>
    </row>
    <row r="1902" spans="2:32">
      <c r="B1902" s="2">
        <f t="shared" si="93"/>
        <v>11</v>
      </c>
      <c r="C1902" s="1">
        <v>43049</v>
      </c>
      <c r="D1902" s="2" t="s">
        <v>574</v>
      </c>
      <c r="E1902" s="2" t="s">
        <v>607</v>
      </c>
      <c r="F1902" s="2" t="str">
        <f t="shared" si="94"/>
        <v>Urszula Engel</v>
      </c>
      <c r="G1902" s="2">
        <v>23</v>
      </c>
      <c r="AF1902" s="2"/>
    </row>
    <row r="1903" spans="2:32">
      <c r="B1903" s="2">
        <f t="shared" si="93"/>
        <v>11</v>
      </c>
      <c r="C1903" s="1">
        <v>43049</v>
      </c>
      <c r="D1903" s="2" t="s">
        <v>39</v>
      </c>
      <c r="E1903" s="2" t="s">
        <v>103</v>
      </c>
      <c r="F1903" s="2" t="str">
        <f t="shared" si="94"/>
        <v>Jakub Potocki</v>
      </c>
      <c r="G1903" s="2">
        <v>32</v>
      </c>
      <c r="AF1903" s="2"/>
    </row>
    <row r="1904" spans="2:32">
      <c r="B1904" s="2">
        <f t="shared" si="93"/>
        <v>11</v>
      </c>
      <c r="C1904" s="1">
        <v>43049</v>
      </c>
      <c r="D1904" s="2" t="s">
        <v>352</v>
      </c>
      <c r="E1904" s="2" t="s">
        <v>425</v>
      </c>
      <c r="F1904" s="2" t="str">
        <f t="shared" si="94"/>
        <v>Ilona Lukaszewska</v>
      </c>
      <c r="G1904" s="2">
        <v>33</v>
      </c>
      <c r="AF1904" s="2"/>
    </row>
    <row r="1905" spans="2:32">
      <c r="B1905" s="2">
        <f t="shared" si="93"/>
        <v>11</v>
      </c>
      <c r="C1905" s="1">
        <v>43049</v>
      </c>
      <c r="D1905" s="2" t="s">
        <v>155</v>
      </c>
      <c r="E1905" s="2" t="s">
        <v>650</v>
      </c>
      <c r="F1905" s="2" t="str">
        <f t="shared" si="94"/>
        <v>Jacek Bigaj</v>
      </c>
      <c r="G1905" s="2">
        <v>41</v>
      </c>
      <c r="AF1905" s="2"/>
    </row>
    <row r="1906" spans="2:32">
      <c r="B1906" s="2">
        <f t="shared" si="93"/>
        <v>11</v>
      </c>
      <c r="C1906" s="1">
        <v>43049</v>
      </c>
      <c r="D1906" s="2" t="s">
        <v>232</v>
      </c>
      <c r="E1906" s="2" t="s">
        <v>526</v>
      </c>
      <c r="F1906" s="2" t="str">
        <f t="shared" si="94"/>
        <v>Monika Trojan</v>
      </c>
      <c r="G1906" s="2">
        <v>29</v>
      </c>
      <c r="AF1906" s="2"/>
    </row>
    <row r="1907" spans="2:32">
      <c r="B1907" s="2">
        <f t="shared" si="93"/>
        <v>11</v>
      </c>
      <c r="C1907" s="1">
        <v>43049</v>
      </c>
      <c r="D1907" s="2" t="s">
        <v>119</v>
      </c>
      <c r="E1907" s="2" t="s">
        <v>164</v>
      </c>
      <c r="F1907" s="2" t="str">
        <f t="shared" si="94"/>
        <v>Kamil Waniek</v>
      </c>
      <c r="G1907" s="2">
        <v>25</v>
      </c>
      <c r="AF1907" s="2"/>
    </row>
    <row r="1908" spans="2:32">
      <c r="B1908" s="2">
        <f t="shared" si="93"/>
        <v>11</v>
      </c>
      <c r="C1908" s="1">
        <v>43049</v>
      </c>
      <c r="D1908" s="2" t="s">
        <v>55</v>
      </c>
      <c r="E1908" s="2" t="s">
        <v>666</v>
      </c>
      <c r="F1908" s="2" t="str">
        <f t="shared" si="94"/>
        <v>Anna Kraska</v>
      </c>
      <c r="G1908" s="2">
        <v>3</v>
      </c>
      <c r="AF1908" s="2"/>
    </row>
    <row r="1909" spans="2:32">
      <c r="B1909" s="2">
        <f t="shared" si="93"/>
        <v>11</v>
      </c>
      <c r="C1909" s="1">
        <v>43049</v>
      </c>
      <c r="D1909" s="2" t="s">
        <v>83</v>
      </c>
      <c r="E1909" s="2" t="s">
        <v>470</v>
      </c>
      <c r="F1909" s="2" t="str">
        <f t="shared" si="94"/>
        <v>Jan Marasek</v>
      </c>
      <c r="G1909" s="2">
        <v>23</v>
      </c>
      <c r="AF1909" s="2"/>
    </row>
    <row r="1910" spans="2:32">
      <c r="B1910" s="2">
        <f t="shared" si="93"/>
        <v>11</v>
      </c>
      <c r="C1910" s="1">
        <v>43049</v>
      </c>
      <c r="D1910" s="2" t="s">
        <v>139</v>
      </c>
      <c r="E1910" s="2" t="s">
        <v>140</v>
      </c>
      <c r="F1910" s="2" t="str">
        <f t="shared" si="94"/>
        <v>Mariola Las</v>
      </c>
      <c r="G1910" s="2">
        <v>25</v>
      </c>
      <c r="AF1910" s="2"/>
    </row>
    <row r="1911" spans="2:32">
      <c r="B1911" s="2">
        <f t="shared" si="93"/>
        <v>11</v>
      </c>
      <c r="C1911" s="1">
        <v>43049</v>
      </c>
      <c r="D1911" s="2" t="s">
        <v>119</v>
      </c>
      <c r="E1911" s="2" t="s">
        <v>517</v>
      </c>
      <c r="F1911" s="2" t="str">
        <f t="shared" si="94"/>
        <v>Kamil Szyszko</v>
      </c>
      <c r="G1911" s="2">
        <v>29</v>
      </c>
      <c r="AF1911" s="2"/>
    </row>
    <row r="1912" spans="2:32">
      <c r="B1912" s="2">
        <f t="shared" si="93"/>
        <v>11</v>
      </c>
      <c r="C1912" s="1">
        <v>43052</v>
      </c>
      <c r="D1912" s="2" t="s">
        <v>55</v>
      </c>
      <c r="E1912" s="2" t="s">
        <v>199</v>
      </c>
      <c r="F1912" s="2" t="str">
        <f t="shared" si="94"/>
        <v>Anna Wilk</v>
      </c>
      <c r="G1912" s="2">
        <v>24</v>
      </c>
      <c r="AF1912" s="2"/>
    </row>
    <row r="1913" spans="2:32">
      <c r="B1913" s="2">
        <f t="shared" si="93"/>
        <v>11</v>
      </c>
      <c r="C1913" s="1">
        <v>43052</v>
      </c>
      <c r="D1913" s="2" t="s">
        <v>449</v>
      </c>
      <c r="E1913" s="2" t="s">
        <v>664</v>
      </c>
      <c r="F1913" s="2" t="str">
        <f t="shared" si="94"/>
        <v>Ryszard Baranowski</v>
      </c>
      <c r="G1913" s="2">
        <v>19</v>
      </c>
      <c r="AF1913" s="2"/>
    </row>
    <row r="1914" spans="2:32">
      <c r="B1914" s="2">
        <f t="shared" si="93"/>
        <v>11</v>
      </c>
      <c r="C1914" s="1">
        <v>43052</v>
      </c>
      <c r="D1914" s="2" t="s">
        <v>271</v>
      </c>
      <c r="E1914" s="2" t="s">
        <v>548</v>
      </c>
      <c r="F1914" s="2" t="str">
        <f t="shared" si="94"/>
        <v>Olgierd Hazubski</v>
      </c>
      <c r="G1914" s="2">
        <v>7</v>
      </c>
      <c r="AF1914" s="2"/>
    </row>
    <row r="1915" spans="2:32">
      <c r="B1915" s="2">
        <f t="shared" si="93"/>
        <v>11</v>
      </c>
      <c r="C1915" s="1">
        <v>43052</v>
      </c>
      <c r="D1915" s="2" t="s">
        <v>150</v>
      </c>
      <c r="E1915" s="2" t="s">
        <v>211</v>
      </c>
      <c r="F1915" s="2" t="str">
        <f t="shared" si="94"/>
        <v>Krzysztof Micun</v>
      </c>
      <c r="G1915" s="2">
        <v>7</v>
      </c>
      <c r="AF1915" s="2"/>
    </row>
    <row r="1916" spans="2:32">
      <c r="B1916" s="2">
        <f t="shared" si="93"/>
        <v>11</v>
      </c>
      <c r="C1916" s="1">
        <v>43052</v>
      </c>
      <c r="D1916" s="2" t="s">
        <v>553</v>
      </c>
      <c r="E1916" s="2" t="s">
        <v>554</v>
      </c>
      <c r="F1916" s="2" t="str">
        <f t="shared" si="94"/>
        <v>Marian Bukalski</v>
      </c>
      <c r="G1916" s="2">
        <v>28</v>
      </c>
      <c r="AF1916" s="2"/>
    </row>
    <row r="1917" spans="2:32">
      <c r="B1917" s="2">
        <f t="shared" si="93"/>
        <v>11</v>
      </c>
      <c r="C1917" s="1">
        <v>43052</v>
      </c>
      <c r="D1917" s="2" t="s">
        <v>566</v>
      </c>
      <c r="E1917" s="2" t="s">
        <v>567</v>
      </c>
      <c r="F1917" s="2" t="str">
        <f t="shared" si="94"/>
        <v>Dorian Szczepkowski</v>
      </c>
      <c r="G1917" s="2">
        <v>50</v>
      </c>
      <c r="AF1917" s="2"/>
    </row>
    <row r="1918" spans="2:32">
      <c r="B1918" s="2">
        <f t="shared" si="93"/>
        <v>11</v>
      </c>
      <c r="C1918" s="1">
        <v>43052</v>
      </c>
      <c r="D1918" s="2" t="s">
        <v>23</v>
      </c>
      <c r="E1918" s="2" t="s">
        <v>592</v>
      </c>
      <c r="F1918" s="2" t="str">
        <f t="shared" si="94"/>
        <v>Alicja Walentowicz</v>
      </c>
      <c r="G1918" s="2">
        <v>8</v>
      </c>
      <c r="AF1918" s="2"/>
    </row>
    <row r="1919" spans="2:32">
      <c r="B1919" s="2">
        <f t="shared" si="93"/>
        <v>11</v>
      </c>
      <c r="C1919" s="1">
        <v>43052</v>
      </c>
      <c r="D1919" s="2" t="s">
        <v>4</v>
      </c>
      <c r="E1919" s="2" t="s">
        <v>382</v>
      </c>
      <c r="F1919" s="2" t="str">
        <f t="shared" si="94"/>
        <v>Agnieszka Matusik</v>
      </c>
      <c r="G1919" s="2">
        <v>3</v>
      </c>
      <c r="AF1919" s="2"/>
    </row>
    <row r="1920" spans="2:32">
      <c r="B1920" s="2">
        <f t="shared" si="93"/>
        <v>11</v>
      </c>
      <c r="C1920" s="1">
        <v>43052</v>
      </c>
      <c r="D1920" s="2" t="s">
        <v>12</v>
      </c>
      <c r="E1920" s="2" t="s">
        <v>386</v>
      </c>
      <c r="F1920" s="2" t="str">
        <f t="shared" si="94"/>
        <v>Maja Kaminska</v>
      </c>
      <c r="G1920" s="2">
        <v>13</v>
      </c>
      <c r="AF1920" s="2"/>
    </row>
    <row r="1921" spans="2:32">
      <c r="B1921" s="2">
        <f t="shared" si="93"/>
        <v>11</v>
      </c>
      <c r="C1921" s="1">
        <v>43052</v>
      </c>
      <c r="D1921" s="2" t="s">
        <v>87</v>
      </c>
      <c r="E1921" s="2" t="s">
        <v>154</v>
      </c>
      <c r="F1921" s="2" t="str">
        <f t="shared" si="94"/>
        <v>Ewa Wojna</v>
      </c>
      <c r="G1921" s="2">
        <v>17</v>
      </c>
      <c r="AF1921" s="2"/>
    </row>
    <row r="1922" spans="2:32">
      <c r="B1922" s="2">
        <f t="shared" si="93"/>
        <v>11</v>
      </c>
      <c r="C1922" s="1">
        <v>43052</v>
      </c>
      <c r="D1922" s="2" t="s">
        <v>221</v>
      </c>
      <c r="E1922" s="2" t="s">
        <v>222</v>
      </c>
      <c r="F1922" s="2" t="str">
        <f t="shared" si="94"/>
        <v>Marzena Jagielska</v>
      </c>
      <c r="G1922" s="2">
        <v>55</v>
      </c>
      <c r="AF1922" s="2"/>
    </row>
    <row r="1923" spans="2:32">
      <c r="B1923" s="2">
        <f t="shared" ref="B1923:B1986" si="95">MONTH(C1923)</f>
        <v>11</v>
      </c>
      <c r="C1923" s="1">
        <v>43052</v>
      </c>
      <c r="D1923" s="2" t="s">
        <v>150</v>
      </c>
      <c r="E1923" s="2" t="s">
        <v>258</v>
      </c>
      <c r="F1923" s="2" t="str">
        <f t="shared" ref="F1923:F1986" si="96">CONCATENATE(D1923," ",E1923)</f>
        <v>Krzysztof Figurski</v>
      </c>
      <c r="G1923" s="2">
        <v>46</v>
      </c>
      <c r="AF1923" s="2"/>
    </row>
    <row r="1924" spans="2:32">
      <c r="B1924" s="2">
        <f t="shared" si="95"/>
        <v>11</v>
      </c>
      <c r="C1924" s="1">
        <v>43052</v>
      </c>
      <c r="D1924" s="2" t="s">
        <v>47</v>
      </c>
      <c r="E1924" s="2" t="s">
        <v>630</v>
      </c>
      <c r="F1924" s="2" t="str">
        <f t="shared" si="96"/>
        <v>Marek Sulejski</v>
      </c>
      <c r="G1924" s="2">
        <v>48</v>
      </c>
      <c r="AF1924" s="2"/>
    </row>
    <row r="1925" spans="2:32">
      <c r="B1925" s="2">
        <f t="shared" si="95"/>
        <v>11</v>
      </c>
      <c r="C1925" s="1">
        <v>43052</v>
      </c>
      <c r="D1925" s="2" t="s">
        <v>395</v>
      </c>
      <c r="E1925" s="2" t="s">
        <v>687</v>
      </c>
      <c r="F1925" s="2" t="str">
        <f t="shared" si="96"/>
        <v>Tomasz Ogorek</v>
      </c>
      <c r="G1925" s="2">
        <v>35</v>
      </c>
      <c r="AF1925" s="2"/>
    </row>
    <row r="1926" spans="2:32">
      <c r="B1926" s="2">
        <f t="shared" si="95"/>
        <v>11</v>
      </c>
      <c r="C1926" s="1">
        <v>43052</v>
      </c>
      <c r="D1926" s="2" t="s">
        <v>416</v>
      </c>
      <c r="E1926" s="2" t="s">
        <v>572</v>
      </c>
      <c r="F1926" s="2" t="str">
        <f t="shared" si="96"/>
        <v>Kazimierz Biedka</v>
      </c>
      <c r="G1926" s="2">
        <v>54</v>
      </c>
      <c r="AF1926" s="2"/>
    </row>
    <row r="1927" spans="2:32">
      <c r="B1927" s="2">
        <f t="shared" si="95"/>
        <v>11</v>
      </c>
      <c r="C1927" s="1">
        <v>43052</v>
      </c>
      <c r="D1927" s="2" t="s">
        <v>167</v>
      </c>
      <c r="E1927" s="2" t="s">
        <v>168</v>
      </c>
      <c r="F1927" s="2" t="str">
        <f t="shared" si="96"/>
        <v>Wanda Sadza</v>
      </c>
      <c r="G1927" s="2">
        <v>6</v>
      </c>
      <c r="AF1927" s="2"/>
    </row>
    <row r="1928" spans="2:32">
      <c r="B1928" s="2">
        <f t="shared" si="95"/>
        <v>11</v>
      </c>
      <c r="C1928" s="1">
        <v>43052</v>
      </c>
      <c r="D1928" s="2" t="s">
        <v>87</v>
      </c>
      <c r="E1928" s="2" t="s">
        <v>259</v>
      </c>
      <c r="F1928" s="2" t="str">
        <f t="shared" si="96"/>
        <v>Ewa Aderek</v>
      </c>
      <c r="G1928" s="2">
        <v>53</v>
      </c>
      <c r="AF1928" s="2"/>
    </row>
    <row r="1929" spans="2:32">
      <c r="B1929" s="2">
        <f t="shared" si="95"/>
        <v>11</v>
      </c>
      <c r="C1929" s="1">
        <v>43052</v>
      </c>
      <c r="D1929" s="2" t="s">
        <v>34</v>
      </c>
      <c r="E1929" s="2" t="s">
        <v>564</v>
      </c>
      <c r="F1929" s="2" t="str">
        <f t="shared" si="96"/>
        <v>Julia Zaremba</v>
      </c>
      <c r="G1929" s="2">
        <v>29</v>
      </c>
      <c r="AF1929" s="2"/>
    </row>
    <row r="1930" spans="2:32">
      <c r="B1930" s="2">
        <f t="shared" si="95"/>
        <v>11</v>
      </c>
      <c r="C1930" s="1">
        <v>43053</v>
      </c>
      <c r="D1930" s="2" t="s">
        <v>521</v>
      </c>
      <c r="E1930" s="2" t="s">
        <v>440</v>
      </c>
      <c r="F1930" s="2" t="str">
        <f t="shared" si="96"/>
        <v>Bernard Madej</v>
      </c>
      <c r="G1930" s="2">
        <v>35</v>
      </c>
      <c r="AF1930" s="2"/>
    </row>
    <row r="1931" spans="2:32">
      <c r="B1931" s="2">
        <f t="shared" si="95"/>
        <v>11</v>
      </c>
      <c r="C1931" s="1">
        <v>43053</v>
      </c>
      <c r="D1931" s="2" t="s">
        <v>246</v>
      </c>
      <c r="E1931" s="2" t="s">
        <v>247</v>
      </c>
      <c r="F1931" s="2" t="str">
        <f t="shared" si="96"/>
        <v>Inez Nahaj</v>
      </c>
      <c r="G1931" s="2">
        <v>24</v>
      </c>
      <c r="AF1931" s="2"/>
    </row>
    <row r="1932" spans="2:32">
      <c r="B1932" s="2">
        <f t="shared" si="95"/>
        <v>11</v>
      </c>
      <c r="C1932" s="1">
        <v>43053</v>
      </c>
      <c r="D1932" s="2" t="s">
        <v>137</v>
      </c>
      <c r="E1932" s="2" t="s">
        <v>473</v>
      </c>
      <c r="F1932" s="2" t="str">
        <f t="shared" si="96"/>
        <v>Stanislaw Janiec</v>
      </c>
      <c r="G1932" s="2">
        <v>25</v>
      </c>
      <c r="AF1932" s="2"/>
    </row>
    <row r="1933" spans="2:32">
      <c r="B1933" s="2">
        <f t="shared" si="95"/>
        <v>11</v>
      </c>
      <c r="C1933" s="1">
        <v>43053</v>
      </c>
      <c r="D1933" s="2" t="s">
        <v>87</v>
      </c>
      <c r="E1933" s="2" t="s">
        <v>154</v>
      </c>
      <c r="F1933" s="2" t="str">
        <f t="shared" si="96"/>
        <v>Ewa Wojna</v>
      </c>
      <c r="G1933" s="2">
        <v>10</v>
      </c>
      <c r="AF1933" s="2"/>
    </row>
    <row r="1934" spans="2:32">
      <c r="B1934" s="2">
        <f t="shared" si="95"/>
        <v>11</v>
      </c>
      <c r="C1934" s="1">
        <v>43053</v>
      </c>
      <c r="D1934" s="2" t="s">
        <v>139</v>
      </c>
      <c r="E1934" s="2" t="s">
        <v>140</v>
      </c>
      <c r="F1934" s="2" t="str">
        <f t="shared" si="96"/>
        <v>Mariola Las</v>
      </c>
      <c r="G1934" s="2">
        <v>10</v>
      </c>
      <c r="AF1934" s="2"/>
    </row>
    <row r="1935" spans="2:32">
      <c r="B1935" s="2">
        <f t="shared" si="95"/>
        <v>11</v>
      </c>
      <c r="C1935" s="1">
        <v>43053</v>
      </c>
      <c r="D1935" s="2" t="s">
        <v>49</v>
      </c>
      <c r="E1935" s="2" t="s">
        <v>50</v>
      </c>
      <c r="F1935" s="2" t="str">
        <f t="shared" si="96"/>
        <v>Sebastian Powoj</v>
      </c>
      <c r="G1935" s="2">
        <v>6</v>
      </c>
      <c r="AF1935" s="2"/>
    </row>
    <row r="1936" spans="2:32">
      <c r="B1936" s="2">
        <f t="shared" si="95"/>
        <v>11</v>
      </c>
      <c r="C1936" s="1">
        <v>43053</v>
      </c>
      <c r="D1936" s="2" t="s">
        <v>81</v>
      </c>
      <c r="E1936" s="2" t="s">
        <v>165</v>
      </c>
      <c r="F1936" s="2" t="str">
        <f t="shared" si="96"/>
        <v>Karol Milek</v>
      </c>
      <c r="G1936" s="2">
        <v>20</v>
      </c>
      <c r="AF1936" s="2"/>
    </row>
    <row r="1937" spans="2:32">
      <c r="B1937" s="2">
        <f t="shared" si="95"/>
        <v>11</v>
      </c>
      <c r="C1937" s="1">
        <v>43053</v>
      </c>
      <c r="D1937" s="2" t="s">
        <v>195</v>
      </c>
      <c r="E1937" s="2" t="s">
        <v>401</v>
      </c>
      <c r="F1937" s="2" t="str">
        <f t="shared" si="96"/>
        <v>Emilia Szczepanska</v>
      </c>
      <c r="G1937" s="2">
        <v>9</v>
      </c>
      <c r="AF1937" s="2"/>
    </row>
    <row r="1938" spans="2:32">
      <c r="B1938" s="2">
        <f t="shared" si="95"/>
        <v>11</v>
      </c>
      <c r="C1938" s="1">
        <v>43054</v>
      </c>
      <c r="D1938" s="2" t="s">
        <v>688</v>
      </c>
      <c r="E1938" s="2" t="s">
        <v>689</v>
      </c>
      <c r="F1938" s="2" t="str">
        <f t="shared" si="96"/>
        <v>Helena Stachurska</v>
      </c>
      <c r="G1938" s="2">
        <v>5</v>
      </c>
      <c r="AF1938" s="2"/>
    </row>
    <row r="1939" spans="2:32">
      <c r="B1939" s="2">
        <f t="shared" si="95"/>
        <v>11</v>
      </c>
      <c r="C1939" s="1">
        <v>43054</v>
      </c>
      <c r="D1939" s="2" t="s">
        <v>141</v>
      </c>
      <c r="E1939" s="2" t="s">
        <v>364</v>
      </c>
      <c r="F1939" s="2" t="str">
        <f t="shared" si="96"/>
        <v>Joanna Ottka</v>
      </c>
      <c r="G1939" s="2">
        <v>22</v>
      </c>
      <c r="AF1939" s="2"/>
    </row>
    <row r="1940" spans="2:32">
      <c r="B1940" s="2">
        <f t="shared" si="95"/>
        <v>11</v>
      </c>
      <c r="C1940" s="1">
        <v>43054</v>
      </c>
      <c r="D1940" s="2" t="s">
        <v>232</v>
      </c>
      <c r="E1940" s="2" t="s">
        <v>378</v>
      </c>
      <c r="F1940" s="2" t="str">
        <f t="shared" si="96"/>
        <v>Monika Placzek</v>
      </c>
      <c r="G1940" s="2">
        <v>10</v>
      </c>
      <c r="AF1940" s="2"/>
    </row>
    <row r="1941" spans="2:32">
      <c r="B1941" s="2">
        <f t="shared" si="95"/>
        <v>11</v>
      </c>
      <c r="C1941" s="1">
        <v>43054</v>
      </c>
      <c r="D1941" s="2" t="s">
        <v>150</v>
      </c>
      <c r="E1941" s="2" t="s">
        <v>556</v>
      </c>
      <c r="F1941" s="2" t="str">
        <f t="shared" si="96"/>
        <v>Krzysztof Plecien</v>
      </c>
      <c r="G1941" s="2">
        <v>13</v>
      </c>
      <c r="AF1941" s="2"/>
    </row>
    <row r="1942" spans="2:32">
      <c r="B1942" s="2">
        <f t="shared" si="95"/>
        <v>11</v>
      </c>
      <c r="C1942" s="1">
        <v>43054</v>
      </c>
      <c r="D1942" s="2" t="s">
        <v>407</v>
      </c>
      <c r="E1942" s="2" t="s">
        <v>408</v>
      </c>
      <c r="F1942" s="2" t="str">
        <f t="shared" si="96"/>
        <v>Diana Michalska</v>
      </c>
      <c r="G1942" s="2">
        <v>18</v>
      </c>
      <c r="AF1942" s="2"/>
    </row>
    <row r="1943" spans="2:32">
      <c r="B1943" s="2">
        <f t="shared" si="95"/>
        <v>11</v>
      </c>
      <c r="C1943" s="1">
        <v>43054</v>
      </c>
      <c r="D1943" s="2" t="s">
        <v>121</v>
      </c>
      <c r="E1943" s="2" t="s">
        <v>122</v>
      </c>
      <c r="F1943" s="2" t="str">
        <f t="shared" si="96"/>
        <v>Justyna Pozarzycka</v>
      </c>
      <c r="G1943" s="2">
        <v>5</v>
      </c>
      <c r="AF1943" s="2"/>
    </row>
    <row r="1944" spans="2:32">
      <c r="B1944" s="2">
        <f t="shared" si="95"/>
        <v>11</v>
      </c>
      <c r="C1944" s="1">
        <v>43054</v>
      </c>
      <c r="D1944" s="2" t="s">
        <v>267</v>
      </c>
      <c r="E1944" s="2" t="s">
        <v>287</v>
      </c>
      <c r="F1944" s="2" t="str">
        <f t="shared" si="96"/>
        <v>Henryk Siminski</v>
      </c>
      <c r="G1944" s="2">
        <v>26</v>
      </c>
      <c r="AF1944" s="2"/>
    </row>
    <row r="1945" spans="2:32">
      <c r="B1945" s="2">
        <f t="shared" si="95"/>
        <v>11</v>
      </c>
      <c r="C1945" s="1">
        <v>43054</v>
      </c>
      <c r="D1945" s="2" t="s">
        <v>23</v>
      </c>
      <c r="E1945" s="2" t="s">
        <v>695</v>
      </c>
      <c r="F1945" s="2" t="str">
        <f t="shared" si="96"/>
        <v>Alicja Wojciechowska</v>
      </c>
      <c r="G1945" s="2">
        <v>20</v>
      </c>
      <c r="AF1945" s="2"/>
    </row>
    <row r="1946" spans="2:32">
      <c r="B1946" s="2">
        <f t="shared" si="95"/>
        <v>11</v>
      </c>
      <c r="C1946" s="1">
        <v>43055</v>
      </c>
      <c r="D1946" s="2" t="s">
        <v>189</v>
      </c>
      <c r="E1946" s="2" t="s">
        <v>190</v>
      </c>
      <c r="F1946" s="2" t="str">
        <f t="shared" si="96"/>
        <v>Weronika Zdroj</v>
      </c>
      <c r="G1946" s="2">
        <v>11</v>
      </c>
      <c r="AF1946" s="2"/>
    </row>
    <row r="1947" spans="2:32">
      <c r="B1947" s="2">
        <f t="shared" si="95"/>
        <v>11</v>
      </c>
      <c r="C1947" s="1">
        <v>43055</v>
      </c>
      <c r="D1947" s="2" t="s">
        <v>87</v>
      </c>
      <c r="E1947" s="2" t="s">
        <v>383</v>
      </c>
      <c r="F1947" s="2" t="str">
        <f t="shared" si="96"/>
        <v>Ewa Zak</v>
      </c>
      <c r="G1947" s="2">
        <v>23</v>
      </c>
      <c r="AF1947" s="2"/>
    </row>
    <row r="1948" spans="2:32">
      <c r="B1948" s="2">
        <f t="shared" si="95"/>
        <v>11</v>
      </c>
      <c r="C1948" s="1">
        <v>43055</v>
      </c>
      <c r="D1948" s="2" t="s">
        <v>67</v>
      </c>
      <c r="E1948" s="2" t="s">
        <v>460</v>
      </c>
      <c r="F1948" s="2" t="str">
        <f t="shared" si="96"/>
        <v>Bartosz Mazgaj</v>
      </c>
      <c r="G1948" s="2">
        <v>12</v>
      </c>
      <c r="AF1948" s="2"/>
    </row>
    <row r="1949" spans="2:32">
      <c r="B1949" s="2">
        <f t="shared" si="95"/>
        <v>11</v>
      </c>
      <c r="C1949" s="1">
        <v>43055</v>
      </c>
      <c r="D1949" s="2" t="s">
        <v>303</v>
      </c>
      <c r="E1949" s="2" t="s">
        <v>304</v>
      </c>
      <c r="F1949" s="2" t="str">
        <f t="shared" si="96"/>
        <v>Cyprian Swierszcz</v>
      </c>
      <c r="G1949" s="2">
        <v>23</v>
      </c>
      <c r="AF1949" s="2"/>
    </row>
    <row r="1950" spans="2:32">
      <c r="B1950" s="2">
        <f t="shared" si="95"/>
        <v>11</v>
      </c>
      <c r="C1950" s="1">
        <v>43055</v>
      </c>
      <c r="D1950" s="2" t="s">
        <v>152</v>
      </c>
      <c r="E1950" s="2" t="s">
        <v>696</v>
      </c>
      <c r="F1950" s="2" t="str">
        <f t="shared" si="96"/>
        <v>Natalia Mroz</v>
      </c>
      <c r="G1950" s="2">
        <v>9</v>
      </c>
      <c r="AF1950" s="2"/>
    </row>
    <row r="1951" spans="2:32">
      <c r="B1951" s="2">
        <f t="shared" si="95"/>
        <v>11</v>
      </c>
      <c r="C1951" s="1">
        <v>43055</v>
      </c>
      <c r="D1951" s="2" t="s">
        <v>81</v>
      </c>
      <c r="E1951" s="2" t="s">
        <v>648</v>
      </c>
      <c r="F1951" s="2" t="str">
        <f t="shared" si="96"/>
        <v>Karol Hubicki</v>
      </c>
      <c r="G1951" s="2">
        <v>27</v>
      </c>
      <c r="AF1951" s="2"/>
    </row>
    <row r="1952" spans="2:32">
      <c r="B1952" s="2">
        <f t="shared" si="95"/>
        <v>11</v>
      </c>
      <c r="C1952" s="1">
        <v>43055</v>
      </c>
      <c r="D1952" s="2" t="s">
        <v>36</v>
      </c>
      <c r="E1952" s="2" t="s">
        <v>295</v>
      </c>
      <c r="F1952" s="2" t="str">
        <f t="shared" si="96"/>
        <v>Piotr Kania</v>
      </c>
      <c r="G1952" s="2">
        <v>26</v>
      </c>
      <c r="AF1952" s="2"/>
    </row>
    <row r="1953" spans="2:32">
      <c r="B1953" s="2">
        <f t="shared" si="95"/>
        <v>11</v>
      </c>
      <c r="C1953" s="1">
        <v>43055</v>
      </c>
      <c r="D1953" s="2" t="s">
        <v>508</v>
      </c>
      <c r="E1953" s="2" t="s">
        <v>509</v>
      </c>
      <c r="F1953" s="2" t="str">
        <f t="shared" si="96"/>
        <v>Dawid Szreder</v>
      </c>
      <c r="G1953" s="2">
        <v>11</v>
      </c>
      <c r="AF1953" s="2"/>
    </row>
    <row r="1954" spans="2:32">
      <c r="B1954" s="2">
        <f t="shared" si="95"/>
        <v>11</v>
      </c>
      <c r="C1954" s="1">
        <v>43056</v>
      </c>
      <c r="D1954" s="2" t="s">
        <v>47</v>
      </c>
      <c r="E1954" s="2" t="s">
        <v>336</v>
      </c>
      <c r="F1954" s="2" t="str">
        <f t="shared" si="96"/>
        <v>Marek Janowski</v>
      </c>
      <c r="G1954" s="2">
        <v>14</v>
      </c>
      <c r="AF1954" s="2"/>
    </row>
    <row r="1955" spans="2:32">
      <c r="B1955" s="2">
        <f t="shared" si="95"/>
        <v>11</v>
      </c>
      <c r="C1955" s="1">
        <v>43056</v>
      </c>
      <c r="D1955" s="2" t="s">
        <v>4</v>
      </c>
      <c r="E1955" s="2" t="s">
        <v>207</v>
      </c>
      <c r="F1955" s="2" t="str">
        <f t="shared" si="96"/>
        <v>Agnieszka Krawczynska</v>
      </c>
      <c r="G1955" s="2">
        <v>24</v>
      </c>
      <c r="AF1955" s="2"/>
    </row>
    <row r="1956" spans="2:32">
      <c r="B1956" s="2">
        <f t="shared" si="95"/>
        <v>11</v>
      </c>
      <c r="C1956" s="1">
        <v>43056</v>
      </c>
      <c r="D1956" s="2" t="s">
        <v>36</v>
      </c>
      <c r="E1956" s="2" t="s">
        <v>180</v>
      </c>
      <c r="F1956" s="2" t="str">
        <f t="shared" si="96"/>
        <v>Piotr Felus</v>
      </c>
      <c r="G1956" s="2">
        <v>18</v>
      </c>
      <c r="AF1956" s="2"/>
    </row>
    <row r="1957" spans="2:32">
      <c r="B1957" s="2">
        <f t="shared" si="95"/>
        <v>11</v>
      </c>
      <c r="C1957" s="1">
        <v>43056</v>
      </c>
      <c r="D1957" s="2" t="s">
        <v>128</v>
      </c>
      <c r="E1957" s="2" t="s">
        <v>559</v>
      </c>
      <c r="F1957" s="2" t="str">
        <f t="shared" si="96"/>
        <v>Wojciech Goc</v>
      </c>
      <c r="G1957" s="2">
        <v>13</v>
      </c>
      <c r="AF1957" s="2"/>
    </row>
    <row r="1958" spans="2:32">
      <c r="B1958" s="2">
        <f t="shared" si="95"/>
        <v>11</v>
      </c>
      <c r="C1958" s="1">
        <v>43056</v>
      </c>
      <c r="D1958" s="2" t="s">
        <v>45</v>
      </c>
      <c r="E1958" s="2" t="s">
        <v>46</v>
      </c>
      <c r="F1958" s="2" t="str">
        <f t="shared" si="96"/>
        <v>Zuzanna Malicki</v>
      </c>
      <c r="G1958" s="2">
        <v>18</v>
      </c>
      <c r="AF1958" s="2"/>
    </row>
    <row r="1959" spans="2:32">
      <c r="B1959" s="2">
        <f t="shared" si="95"/>
        <v>11</v>
      </c>
      <c r="C1959" s="1">
        <v>43056</v>
      </c>
      <c r="D1959" s="2" t="s">
        <v>393</v>
      </c>
      <c r="E1959" s="2" t="s">
        <v>227</v>
      </c>
      <c r="F1959" s="2" t="str">
        <f t="shared" si="96"/>
        <v>Kacper Nowak</v>
      </c>
      <c r="G1959" s="2">
        <v>36</v>
      </c>
      <c r="AF1959" s="2"/>
    </row>
    <row r="1960" spans="2:32">
      <c r="B1960" s="2">
        <f t="shared" si="95"/>
        <v>11</v>
      </c>
      <c r="C1960" s="1">
        <v>43056</v>
      </c>
      <c r="D1960" s="2" t="s">
        <v>519</v>
      </c>
      <c r="E1960" s="2" t="s">
        <v>661</v>
      </c>
      <c r="F1960" s="2" t="str">
        <f t="shared" si="96"/>
        <v>Waldemar Koronski</v>
      </c>
      <c r="G1960" s="2">
        <v>23</v>
      </c>
      <c r="AF1960" s="2"/>
    </row>
    <row r="1961" spans="2:32">
      <c r="B1961" s="2">
        <f t="shared" si="95"/>
        <v>11</v>
      </c>
      <c r="C1961" s="1">
        <v>43056</v>
      </c>
      <c r="D1961" s="2" t="s">
        <v>453</v>
      </c>
      <c r="E1961" s="2" t="s">
        <v>454</v>
      </c>
      <c r="F1961" s="2" t="str">
        <f t="shared" si="96"/>
        <v>Angelika Walaszek</v>
      </c>
      <c r="G1961" s="2">
        <v>7</v>
      </c>
      <c r="AF1961" s="2"/>
    </row>
    <row r="1962" spans="2:32">
      <c r="B1962" s="2">
        <f t="shared" si="95"/>
        <v>11</v>
      </c>
      <c r="C1962" s="1">
        <v>43056</v>
      </c>
      <c r="D1962" s="2" t="s">
        <v>150</v>
      </c>
      <c r="E1962" s="2" t="s">
        <v>211</v>
      </c>
      <c r="F1962" s="2" t="str">
        <f t="shared" si="96"/>
        <v>Krzysztof Micun</v>
      </c>
      <c r="G1962" s="2">
        <v>54</v>
      </c>
      <c r="AF1962" s="2"/>
    </row>
    <row r="1963" spans="2:32">
      <c r="B1963" s="2">
        <f t="shared" si="95"/>
        <v>11</v>
      </c>
      <c r="C1963" s="1">
        <v>43056</v>
      </c>
      <c r="D1963" s="2" t="s">
        <v>271</v>
      </c>
      <c r="E1963" s="2" t="s">
        <v>272</v>
      </c>
      <c r="F1963" s="2" t="str">
        <f t="shared" si="96"/>
        <v>Olgierd Baranek</v>
      </c>
      <c r="G1963" s="2">
        <v>48</v>
      </c>
      <c r="AF1963" s="2"/>
    </row>
    <row r="1964" spans="2:32">
      <c r="B1964" s="2">
        <f t="shared" si="95"/>
        <v>11</v>
      </c>
      <c r="C1964" s="1">
        <v>43056</v>
      </c>
      <c r="D1964" s="2" t="s">
        <v>20</v>
      </c>
      <c r="E1964" s="2" t="s">
        <v>123</v>
      </c>
      <c r="F1964" s="2" t="str">
        <f t="shared" si="96"/>
        <v>Borys Biedal</v>
      </c>
      <c r="G1964" s="2">
        <v>5</v>
      </c>
      <c r="AF1964" s="2"/>
    </row>
    <row r="1965" spans="2:32">
      <c r="B1965" s="2">
        <f t="shared" si="95"/>
        <v>11</v>
      </c>
      <c r="C1965" s="1">
        <v>43056</v>
      </c>
      <c r="D1965" s="2" t="s">
        <v>320</v>
      </c>
      <c r="E1965" s="2" t="s">
        <v>321</v>
      </c>
      <c r="F1965" s="2" t="str">
        <f t="shared" si="96"/>
        <v>Olaf Hrywniak</v>
      </c>
      <c r="G1965" s="2">
        <v>51</v>
      </c>
      <c r="AF1965" s="2"/>
    </row>
    <row r="1966" spans="2:32">
      <c r="B1966" s="2">
        <f t="shared" si="95"/>
        <v>11</v>
      </c>
      <c r="C1966" s="1">
        <v>43056</v>
      </c>
      <c r="D1966" s="2" t="s">
        <v>544</v>
      </c>
      <c r="E1966" s="2" t="s">
        <v>145</v>
      </c>
      <c r="F1966" s="2" t="str">
        <f t="shared" si="96"/>
        <v>Bartlomiej Wojciechowski</v>
      </c>
      <c r="G1966" s="2">
        <v>10</v>
      </c>
      <c r="AF1966" s="2"/>
    </row>
    <row r="1967" spans="2:32">
      <c r="B1967" s="2">
        <f t="shared" si="95"/>
        <v>11</v>
      </c>
      <c r="C1967" s="1">
        <v>43056</v>
      </c>
      <c r="D1967" s="2" t="s">
        <v>147</v>
      </c>
      <c r="E1967" s="2" t="s">
        <v>148</v>
      </c>
      <c r="F1967" s="2" t="str">
        <f t="shared" si="96"/>
        <v>Mariusz Brydzinski</v>
      </c>
      <c r="G1967" s="2">
        <v>24</v>
      </c>
      <c r="AF1967" s="2"/>
    </row>
    <row r="1968" spans="2:32">
      <c r="B1968" s="2">
        <f t="shared" si="95"/>
        <v>11</v>
      </c>
      <c r="C1968" s="1">
        <v>43056</v>
      </c>
      <c r="D1968" s="2" t="s">
        <v>193</v>
      </c>
      <c r="E1968" s="2" t="s">
        <v>215</v>
      </c>
      <c r="F1968" s="2" t="str">
        <f t="shared" si="96"/>
        <v>Karolina Wrona</v>
      </c>
      <c r="G1968" s="2">
        <v>7</v>
      </c>
      <c r="AF1968" s="2"/>
    </row>
    <row r="1969" spans="2:32">
      <c r="B1969" s="2">
        <f t="shared" si="95"/>
        <v>11</v>
      </c>
      <c r="C1969" s="1">
        <v>43056</v>
      </c>
      <c r="D1969" s="2" t="s">
        <v>55</v>
      </c>
      <c r="E1969" s="2" t="s">
        <v>493</v>
      </c>
      <c r="F1969" s="2" t="str">
        <f t="shared" si="96"/>
        <v>Anna Wnuk</v>
      </c>
      <c r="G1969" s="2">
        <v>11</v>
      </c>
      <c r="AF1969" s="2"/>
    </row>
    <row r="1970" spans="2:32">
      <c r="B1970" s="2">
        <f t="shared" si="95"/>
        <v>11</v>
      </c>
      <c r="C1970" s="1">
        <v>43056</v>
      </c>
      <c r="D1970" s="2" t="s">
        <v>10</v>
      </c>
      <c r="E1970" s="2" t="s">
        <v>266</v>
      </c>
      <c r="F1970" s="2" t="str">
        <f t="shared" si="96"/>
        <v>Katarzyna Wip</v>
      </c>
      <c r="G1970" s="2">
        <v>4</v>
      </c>
      <c r="AF1970" s="2"/>
    </row>
    <row r="1971" spans="2:32">
      <c r="B1971" s="2">
        <f t="shared" si="95"/>
        <v>11</v>
      </c>
      <c r="C1971" s="1">
        <v>43059</v>
      </c>
      <c r="D1971" s="2" t="s">
        <v>12</v>
      </c>
      <c r="E1971" s="2" t="s">
        <v>667</v>
      </c>
      <c r="F1971" s="2" t="str">
        <f t="shared" si="96"/>
        <v>Maja Lange</v>
      </c>
      <c r="G1971" s="2">
        <v>30</v>
      </c>
      <c r="AF1971" s="2"/>
    </row>
    <row r="1972" spans="2:32">
      <c r="B1972" s="2">
        <f t="shared" si="95"/>
        <v>11</v>
      </c>
      <c r="C1972" s="1">
        <v>43059</v>
      </c>
      <c r="D1972" s="2" t="s">
        <v>189</v>
      </c>
      <c r="E1972" s="2" t="s">
        <v>190</v>
      </c>
      <c r="F1972" s="2" t="str">
        <f t="shared" si="96"/>
        <v>Weronika Zdroj</v>
      </c>
      <c r="G1972" s="2">
        <v>36</v>
      </c>
      <c r="AF1972" s="2"/>
    </row>
    <row r="1973" spans="2:32">
      <c r="B1973" s="2">
        <f t="shared" si="95"/>
        <v>11</v>
      </c>
      <c r="C1973" s="1">
        <v>43059</v>
      </c>
      <c r="D1973" s="2" t="s">
        <v>47</v>
      </c>
      <c r="E1973" s="2" t="s">
        <v>230</v>
      </c>
      <c r="F1973" s="2" t="str">
        <f t="shared" si="96"/>
        <v>Marek Wolicki</v>
      </c>
      <c r="G1973" s="2">
        <v>22</v>
      </c>
      <c r="AF1973" s="2"/>
    </row>
    <row r="1974" spans="2:32">
      <c r="B1974" s="2">
        <f t="shared" si="95"/>
        <v>11</v>
      </c>
      <c r="C1974" s="1">
        <v>43059</v>
      </c>
      <c r="D1974" s="2" t="s">
        <v>208</v>
      </c>
      <c r="E1974" s="2" t="s">
        <v>697</v>
      </c>
      <c r="F1974" s="2" t="str">
        <f t="shared" si="96"/>
        <v>Grzegorz Jackowski</v>
      </c>
      <c r="G1974" s="2">
        <v>21</v>
      </c>
      <c r="AF1974" s="2"/>
    </row>
    <row r="1975" spans="2:32">
      <c r="B1975" s="2">
        <f t="shared" si="95"/>
        <v>11</v>
      </c>
      <c r="C1975" s="1">
        <v>43059</v>
      </c>
      <c r="D1975" s="2" t="s">
        <v>83</v>
      </c>
      <c r="E1975" s="2" t="s">
        <v>459</v>
      </c>
      <c r="F1975" s="2" t="str">
        <f t="shared" si="96"/>
        <v>Jan Zaczyk</v>
      </c>
      <c r="G1975" s="2">
        <v>16</v>
      </c>
      <c r="AF1975" s="2"/>
    </row>
    <row r="1976" spans="2:32">
      <c r="B1976" s="2">
        <f t="shared" si="95"/>
        <v>11</v>
      </c>
      <c r="C1976" s="1">
        <v>43059</v>
      </c>
      <c r="D1976" s="2" t="s">
        <v>438</v>
      </c>
      <c r="E1976" s="2" t="s">
        <v>439</v>
      </c>
      <c r="F1976" s="2" t="str">
        <f t="shared" si="96"/>
        <v>Albert Pleszewski</v>
      </c>
      <c r="G1976" s="2">
        <v>52</v>
      </c>
      <c r="AF1976" s="2"/>
    </row>
    <row r="1977" spans="2:32">
      <c r="B1977" s="2">
        <f t="shared" si="95"/>
        <v>11</v>
      </c>
      <c r="C1977" s="1">
        <v>43059</v>
      </c>
      <c r="D1977" s="2" t="s">
        <v>232</v>
      </c>
      <c r="E1977" s="2" t="s">
        <v>487</v>
      </c>
      <c r="F1977" s="2" t="str">
        <f t="shared" si="96"/>
        <v>Monika Lis</v>
      </c>
      <c r="G1977" s="2">
        <v>20</v>
      </c>
      <c r="AF1977" s="2"/>
    </row>
    <row r="1978" spans="2:32">
      <c r="B1978" s="2">
        <f t="shared" si="95"/>
        <v>11</v>
      </c>
      <c r="C1978" s="1">
        <v>43059</v>
      </c>
      <c r="D1978" s="2" t="s">
        <v>77</v>
      </c>
      <c r="E1978" s="2" t="s">
        <v>384</v>
      </c>
      <c r="F1978" s="2" t="str">
        <f t="shared" si="96"/>
        <v>Hubert Pieczatowski</v>
      </c>
      <c r="G1978" s="2">
        <v>3</v>
      </c>
      <c r="AF1978" s="2"/>
    </row>
    <row r="1979" spans="2:32">
      <c r="B1979" s="2">
        <f t="shared" si="95"/>
        <v>11</v>
      </c>
      <c r="C1979" s="1">
        <v>43059</v>
      </c>
      <c r="D1979" s="2" t="s">
        <v>117</v>
      </c>
      <c r="E1979" s="2" t="s">
        <v>183</v>
      </c>
      <c r="F1979" s="2" t="str">
        <f t="shared" si="96"/>
        <v>Edward Zdunek</v>
      </c>
      <c r="G1979" s="2">
        <v>23</v>
      </c>
      <c r="AF1979" s="2"/>
    </row>
    <row r="1980" spans="2:32">
      <c r="B1980" s="2">
        <f t="shared" si="95"/>
        <v>11</v>
      </c>
      <c r="C1980" s="1">
        <v>43059</v>
      </c>
      <c r="D1980" s="2" t="s">
        <v>307</v>
      </c>
      <c r="E1980" s="2" t="s">
        <v>308</v>
      </c>
      <c r="F1980" s="2" t="str">
        <f t="shared" si="96"/>
        <v>Konrad Lipowski</v>
      </c>
      <c r="G1980" s="2">
        <v>4</v>
      </c>
      <c r="AF1980" s="2"/>
    </row>
    <row r="1981" spans="2:32">
      <c r="B1981" s="2">
        <f t="shared" si="95"/>
        <v>11</v>
      </c>
      <c r="C1981" s="1">
        <v>43059</v>
      </c>
      <c r="D1981" s="2" t="s">
        <v>174</v>
      </c>
      <c r="E1981" s="2" t="s">
        <v>175</v>
      </c>
      <c r="F1981" s="2" t="str">
        <f t="shared" si="96"/>
        <v>Dorota Adamus</v>
      </c>
      <c r="G1981" s="2">
        <v>20</v>
      </c>
      <c r="AF1981" s="2"/>
    </row>
    <row r="1982" spans="2:32">
      <c r="B1982" s="2">
        <f t="shared" si="95"/>
        <v>11</v>
      </c>
      <c r="C1982" s="1">
        <v>43059</v>
      </c>
      <c r="D1982" s="2" t="s">
        <v>23</v>
      </c>
      <c r="E1982" s="2" t="s">
        <v>695</v>
      </c>
      <c r="F1982" s="2" t="str">
        <f t="shared" si="96"/>
        <v>Alicja Wojciechowska</v>
      </c>
      <c r="G1982" s="2">
        <v>51</v>
      </c>
      <c r="AF1982" s="2"/>
    </row>
    <row r="1983" spans="2:32">
      <c r="B1983" s="2">
        <f t="shared" si="95"/>
        <v>11</v>
      </c>
      <c r="C1983" s="1">
        <v>43059</v>
      </c>
      <c r="D1983" s="2" t="s">
        <v>574</v>
      </c>
      <c r="E1983" s="2" t="s">
        <v>421</v>
      </c>
      <c r="F1983" s="2" t="str">
        <f t="shared" si="96"/>
        <v>Urszula Pawlak</v>
      </c>
      <c r="G1983" s="2">
        <v>29</v>
      </c>
      <c r="AF1983" s="2"/>
    </row>
    <row r="1984" spans="2:32">
      <c r="B1984" s="2">
        <f t="shared" si="95"/>
        <v>11</v>
      </c>
      <c r="C1984" s="1">
        <v>43059</v>
      </c>
      <c r="D1984" s="2" t="s">
        <v>39</v>
      </c>
      <c r="E1984" s="2" t="s">
        <v>111</v>
      </c>
      <c r="F1984" s="2" t="str">
        <f t="shared" si="96"/>
        <v>Jakub Rembisz</v>
      </c>
      <c r="G1984" s="2">
        <v>54</v>
      </c>
      <c r="AF1984" s="2"/>
    </row>
    <row r="1985" spans="2:32">
      <c r="B1985" s="2">
        <f t="shared" si="95"/>
        <v>11</v>
      </c>
      <c r="C1985" s="1">
        <v>43059</v>
      </c>
      <c r="D1985" s="2" t="s">
        <v>171</v>
      </c>
      <c r="E1985" s="2" t="s">
        <v>562</v>
      </c>
      <c r="F1985" s="2" t="str">
        <f t="shared" si="96"/>
        <v>Zofia Broszkow</v>
      </c>
      <c r="G1985" s="2">
        <v>19</v>
      </c>
      <c r="AF1985" s="2"/>
    </row>
    <row r="1986" spans="2:32">
      <c r="B1986" s="2">
        <f t="shared" si="95"/>
        <v>11</v>
      </c>
      <c r="C1986" s="1">
        <v>43059</v>
      </c>
      <c r="D1986" s="2" t="s">
        <v>352</v>
      </c>
      <c r="E1986" s="2" t="s">
        <v>227</v>
      </c>
      <c r="F1986" s="2" t="str">
        <f t="shared" si="96"/>
        <v>Ilona Nowak</v>
      </c>
      <c r="G1986" s="2">
        <v>25</v>
      </c>
      <c r="AF1986" s="2"/>
    </row>
    <row r="1987" spans="2:32">
      <c r="B1987" s="2">
        <f t="shared" ref="B1987:B2050" si="97">MONTH(C1987)</f>
        <v>11</v>
      </c>
      <c r="C1987" s="1">
        <v>43059</v>
      </c>
      <c r="D1987" s="2" t="s">
        <v>409</v>
      </c>
      <c r="E1987" s="2" t="s">
        <v>410</v>
      </c>
      <c r="F1987" s="2" t="str">
        <f t="shared" ref="F1987:F2050" si="98">CONCATENATE(D1987," ",E1987)</f>
        <v>Wiktor Lubelski</v>
      </c>
      <c r="G1987" s="2">
        <v>4</v>
      </c>
      <c r="AF1987" s="2"/>
    </row>
    <row r="1988" spans="2:32">
      <c r="B1988" s="2">
        <f t="shared" si="97"/>
        <v>11</v>
      </c>
      <c r="C1988" s="1">
        <v>43059</v>
      </c>
      <c r="D1988" s="2" t="s">
        <v>133</v>
      </c>
      <c r="E1988" s="2" t="s">
        <v>616</v>
      </c>
      <c r="F1988" s="2" t="str">
        <f t="shared" si="98"/>
        <v>Dominika Madejska</v>
      </c>
      <c r="G1988" s="2">
        <v>10</v>
      </c>
      <c r="AF1988" s="2"/>
    </row>
    <row r="1989" spans="2:32">
      <c r="B1989" s="2">
        <f t="shared" si="97"/>
        <v>11</v>
      </c>
      <c r="C1989" s="1">
        <v>43060</v>
      </c>
      <c r="D1989" s="2" t="s">
        <v>106</v>
      </c>
      <c r="E1989" s="2" t="s">
        <v>107</v>
      </c>
      <c r="F1989" s="2" t="str">
        <f t="shared" si="98"/>
        <v>Lena Mazurkiewicz</v>
      </c>
      <c r="G1989" s="2">
        <v>9</v>
      </c>
      <c r="AF1989" s="2"/>
    </row>
    <row r="1990" spans="2:32">
      <c r="B1990" s="2">
        <f t="shared" si="97"/>
        <v>11</v>
      </c>
      <c r="C1990" s="1">
        <v>43060</v>
      </c>
      <c r="D1990" s="2" t="s">
        <v>81</v>
      </c>
      <c r="E1990" s="2" t="s">
        <v>584</v>
      </c>
      <c r="F1990" s="2" t="str">
        <f t="shared" si="98"/>
        <v>Karol Wichrowski</v>
      </c>
      <c r="G1990" s="2">
        <v>8</v>
      </c>
      <c r="AF1990" s="2"/>
    </row>
    <row r="1991" spans="2:32">
      <c r="B1991" s="2">
        <f t="shared" si="97"/>
        <v>11</v>
      </c>
      <c r="C1991" s="1">
        <v>43060</v>
      </c>
      <c r="D1991" s="2" t="s">
        <v>280</v>
      </c>
      <c r="E1991" s="2" t="s">
        <v>580</v>
      </c>
      <c r="F1991" s="2" t="str">
        <f t="shared" si="98"/>
        <v>Kamila Knapik</v>
      </c>
      <c r="G1991" s="2">
        <v>50</v>
      </c>
      <c r="AF1991" s="2"/>
    </row>
    <row r="1992" spans="2:32">
      <c r="B1992" s="2">
        <f t="shared" si="97"/>
        <v>11</v>
      </c>
      <c r="C1992" s="1">
        <v>43060</v>
      </c>
      <c r="D1992" s="2" t="s">
        <v>141</v>
      </c>
      <c r="E1992" s="2" t="s">
        <v>292</v>
      </c>
      <c r="F1992" s="2" t="str">
        <f t="shared" si="98"/>
        <v>Joanna Zygmunt</v>
      </c>
      <c r="G1992" s="2">
        <v>18</v>
      </c>
      <c r="AF1992" s="2"/>
    </row>
    <row r="1993" spans="2:32">
      <c r="B1993" s="2">
        <f t="shared" si="97"/>
        <v>11</v>
      </c>
      <c r="C1993" s="1">
        <v>43060</v>
      </c>
      <c r="D1993" s="2" t="s">
        <v>176</v>
      </c>
      <c r="E1993" s="2" t="s">
        <v>486</v>
      </c>
      <c r="F1993" s="2" t="str">
        <f t="shared" si="98"/>
        <v>Kinga Trawinska</v>
      </c>
      <c r="G1993" s="2">
        <v>42</v>
      </c>
      <c r="AF1993" s="2"/>
    </row>
    <row r="1994" spans="2:32">
      <c r="B1994" s="2">
        <f t="shared" si="97"/>
        <v>11</v>
      </c>
      <c r="C1994" s="1">
        <v>43060</v>
      </c>
      <c r="D1994" s="2" t="s">
        <v>72</v>
      </c>
      <c r="E1994" s="2" t="s">
        <v>73</v>
      </c>
      <c r="F1994" s="2" t="str">
        <f t="shared" si="98"/>
        <v>Teodor Fornal</v>
      </c>
      <c r="G1994" s="2">
        <v>24</v>
      </c>
      <c r="AF1994" s="2"/>
    </row>
    <row r="1995" spans="2:32">
      <c r="B1995" s="2">
        <f t="shared" si="97"/>
        <v>11</v>
      </c>
      <c r="C1995" s="1">
        <v>43060</v>
      </c>
      <c r="D1995" s="2" t="s">
        <v>171</v>
      </c>
      <c r="E1995" s="2" t="s">
        <v>5</v>
      </c>
      <c r="F1995" s="2" t="str">
        <f t="shared" si="98"/>
        <v>Zofia Polak</v>
      </c>
      <c r="G1995" s="2">
        <v>31</v>
      </c>
      <c r="AF1995" s="2"/>
    </row>
    <row r="1996" spans="2:32">
      <c r="B1996" s="2">
        <f t="shared" si="97"/>
        <v>11</v>
      </c>
      <c r="C1996" s="1">
        <v>43060</v>
      </c>
      <c r="D1996" s="2" t="s">
        <v>299</v>
      </c>
      <c r="E1996" s="2" t="s">
        <v>300</v>
      </c>
      <c r="F1996" s="2" t="str">
        <f t="shared" si="98"/>
        <v>Zbigniew Paderewski</v>
      </c>
      <c r="G1996" s="2">
        <v>46</v>
      </c>
      <c r="AF1996" s="2"/>
    </row>
    <row r="1997" spans="2:32">
      <c r="B1997" s="2">
        <f t="shared" si="97"/>
        <v>11</v>
      </c>
      <c r="C1997" s="1">
        <v>43060</v>
      </c>
      <c r="D1997" s="2" t="s">
        <v>206</v>
      </c>
      <c r="E1997" s="2" t="s">
        <v>227</v>
      </c>
      <c r="F1997" s="2" t="str">
        <f t="shared" si="98"/>
        <v>Pawel Nowak</v>
      </c>
      <c r="G1997" s="2">
        <v>9</v>
      </c>
      <c r="AF1997" s="2"/>
    </row>
    <row r="1998" spans="2:32">
      <c r="B1998" s="2">
        <f t="shared" si="97"/>
        <v>11</v>
      </c>
      <c r="C1998" s="1">
        <v>43060</v>
      </c>
      <c r="D1998" s="2" t="s">
        <v>416</v>
      </c>
      <c r="E1998" s="2" t="s">
        <v>572</v>
      </c>
      <c r="F1998" s="2" t="str">
        <f t="shared" si="98"/>
        <v>Kazimierz Biedka</v>
      </c>
      <c r="G1998" s="2">
        <v>9</v>
      </c>
      <c r="AF1998" s="2"/>
    </row>
    <row r="1999" spans="2:32">
      <c r="B1999" s="2">
        <f t="shared" si="97"/>
        <v>11</v>
      </c>
      <c r="C1999" s="1">
        <v>43060</v>
      </c>
      <c r="D1999" s="2" t="s">
        <v>43</v>
      </c>
      <c r="E1999" s="2" t="s">
        <v>44</v>
      </c>
      <c r="F1999" s="2" t="str">
        <f t="shared" si="98"/>
        <v>Andrzej Moldawiec</v>
      </c>
      <c r="G1999" s="2">
        <v>53</v>
      </c>
      <c r="AF1999" s="2"/>
    </row>
    <row r="2000" spans="2:32">
      <c r="B2000" s="2">
        <f t="shared" si="97"/>
        <v>11</v>
      </c>
      <c r="C2000" s="1">
        <v>43060</v>
      </c>
      <c r="D2000" s="2" t="s">
        <v>131</v>
      </c>
      <c r="E2000" s="2" t="s">
        <v>451</v>
      </c>
      <c r="F2000" s="2" t="str">
        <f t="shared" si="98"/>
        <v>Ewelina Bialkowska</v>
      </c>
      <c r="G2000" s="2">
        <v>5</v>
      </c>
      <c r="AF2000" s="2"/>
    </row>
    <row r="2001" spans="2:32">
      <c r="B2001" s="2">
        <f t="shared" si="97"/>
        <v>11</v>
      </c>
      <c r="C2001" s="1">
        <v>43060</v>
      </c>
      <c r="D2001" s="2" t="s">
        <v>137</v>
      </c>
      <c r="E2001" s="2" t="s">
        <v>138</v>
      </c>
      <c r="F2001" s="2" t="str">
        <f t="shared" si="98"/>
        <v>Stanislaw Derek</v>
      </c>
      <c r="G2001" s="2">
        <v>39</v>
      </c>
      <c r="AF2001" s="2"/>
    </row>
    <row r="2002" spans="2:32">
      <c r="B2002" s="2">
        <f t="shared" si="97"/>
        <v>11</v>
      </c>
      <c r="C2002" s="1">
        <v>43060</v>
      </c>
      <c r="D2002" s="2" t="s">
        <v>372</v>
      </c>
      <c r="E2002" s="2" t="s">
        <v>373</v>
      </c>
      <c r="F2002" s="2" t="str">
        <f t="shared" si="98"/>
        <v>Ryszarda Januszek</v>
      </c>
      <c r="G2002" s="2">
        <v>43</v>
      </c>
      <c r="AF2002" s="2"/>
    </row>
    <row r="2003" spans="2:32">
      <c r="B2003" s="2">
        <f t="shared" si="97"/>
        <v>11</v>
      </c>
      <c r="C2003" s="1">
        <v>43060</v>
      </c>
      <c r="D2003" s="2" t="s">
        <v>83</v>
      </c>
      <c r="E2003" s="2" t="s">
        <v>350</v>
      </c>
      <c r="F2003" s="2" t="str">
        <f t="shared" si="98"/>
        <v>Jan Zdunski</v>
      </c>
      <c r="G2003" s="2">
        <v>14</v>
      </c>
      <c r="AF2003" s="2"/>
    </row>
    <row r="2004" spans="2:32">
      <c r="B2004" s="2">
        <f t="shared" si="97"/>
        <v>11</v>
      </c>
      <c r="C2004" s="1">
        <v>43060</v>
      </c>
      <c r="D2004" s="2" t="s">
        <v>150</v>
      </c>
      <c r="E2004" s="2" t="s">
        <v>151</v>
      </c>
      <c r="F2004" s="2" t="str">
        <f t="shared" si="98"/>
        <v>Krzysztof Konieckiewicz</v>
      </c>
      <c r="G2004" s="2">
        <v>25</v>
      </c>
      <c r="AF2004" s="2"/>
    </row>
    <row r="2005" spans="2:32">
      <c r="B2005" s="2">
        <f t="shared" si="97"/>
        <v>11</v>
      </c>
      <c r="C2005" s="1">
        <v>43060</v>
      </c>
      <c r="D2005" s="2" t="s">
        <v>121</v>
      </c>
      <c r="E2005" s="2" t="s">
        <v>122</v>
      </c>
      <c r="F2005" s="2" t="str">
        <f t="shared" si="98"/>
        <v>Justyna Pozarzycka</v>
      </c>
      <c r="G2005" s="2">
        <v>16</v>
      </c>
      <c r="AF2005" s="2"/>
    </row>
    <row r="2006" spans="2:32">
      <c r="B2006" s="2">
        <f t="shared" si="97"/>
        <v>11</v>
      </c>
      <c r="C2006" s="1">
        <v>43060</v>
      </c>
      <c r="D2006" s="2" t="s">
        <v>374</v>
      </c>
      <c r="E2006" s="2" t="s">
        <v>581</v>
      </c>
      <c r="F2006" s="2" t="str">
        <f t="shared" si="98"/>
        <v>Bruno Tomczyk</v>
      </c>
      <c r="G2006" s="2">
        <v>23</v>
      </c>
      <c r="AF2006" s="2"/>
    </row>
    <row r="2007" spans="2:32">
      <c r="B2007" s="2">
        <f t="shared" si="97"/>
        <v>11</v>
      </c>
      <c r="C2007" s="1">
        <v>43061</v>
      </c>
      <c r="D2007" s="2" t="s">
        <v>4</v>
      </c>
      <c r="E2007" s="2" t="s">
        <v>5</v>
      </c>
      <c r="F2007" s="2" t="str">
        <f t="shared" si="98"/>
        <v>Agnieszka Polak</v>
      </c>
      <c r="G2007" s="2">
        <v>12</v>
      </c>
      <c r="AF2007" s="2"/>
    </row>
    <row r="2008" spans="2:32">
      <c r="B2008" s="2">
        <f t="shared" si="97"/>
        <v>11</v>
      </c>
      <c r="C2008" s="1">
        <v>43061</v>
      </c>
      <c r="D2008" s="2" t="s">
        <v>374</v>
      </c>
      <c r="E2008" s="2" t="s">
        <v>375</v>
      </c>
      <c r="F2008" s="2" t="str">
        <f t="shared" si="98"/>
        <v>Bruno Tomaszewski</v>
      </c>
      <c r="G2008" s="2">
        <v>10</v>
      </c>
      <c r="AF2008" s="2"/>
    </row>
    <row r="2009" spans="2:32">
      <c r="B2009" s="2">
        <f t="shared" si="97"/>
        <v>11</v>
      </c>
      <c r="C2009" s="1">
        <v>43061</v>
      </c>
      <c r="D2009" s="2" t="s">
        <v>16</v>
      </c>
      <c r="E2009" s="2" t="s">
        <v>642</v>
      </c>
      <c r="F2009" s="2" t="str">
        <f t="shared" si="98"/>
        <v>Balbina Majewska</v>
      </c>
      <c r="G2009" s="2">
        <v>49</v>
      </c>
      <c r="AF2009" s="2"/>
    </row>
    <row r="2010" spans="2:32">
      <c r="B2010" s="2">
        <f t="shared" si="97"/>
        <v>11</v>
      </c>
      <c r="C2010" s="1">
        <v>43061</v>
      </c>
      <c r="D2010" s="2" t="s">
        <v>367</v>
      </c>
      <c r="E2010" s="2" t="s">
        <v>5</v>
      </c>
      <c r="F2010" s="2" t="str">
        <f t="shared" si="98"/>
        <v>Szymon Polak</v>
      </c>
      <c r="G2010" s="2">
        <v>9</v>
      </c>
      <c r="AF2010" s="2"/>
    </row>
    <row r="2011" spans="2:32">
      <c r="B2011" s="2">
        <f t="shared" si="97"/>
        <v>11</v>
      </c>
      <c r="C2011" s="1">
        <v>43061</v>
      </c>
      <c r="D2011" s="2" t="s">
        <v>55</v>
      </c>
      <c r="E2011" s="2" t="s">
        <v>56</v>
      </c>
      <c r="F2011" s="2" t="str">
        <f t="shared" si="98"/>
        <v>Anna Kosowicz</v>
      </c>
      <c r="G2011" s="2">
        <v>14</v>
      </c>
      <c r="AF2011" s="2"/>
    </row>
    <row r="2012" spans="2:32">
      <c r="B2012" s="2">
        <f t="shared" si="97"/>
        <v>11</v>
      </c>
      <c r="C2012" s="1">
        <v>43061</v>
      </c>
      <c r="D2012" s="2" t="s">
        <v>412</v>
      </c>
      <c r="E2012" s="2" t="s">
        <v>413</v>
      </c>
      <c r="F2012" s="2" t="str">
        <f t="shared" si="98"/>
        <v>Matylda Kluziak</v>
      </c>
      <c r="G2012" s="2">
        <v>23</v>
      </c>
      <c r="AF2012" s="2"/>
    </row>
    <row r="2013" spans="2:32">
      <c r="B2013" s="2">
        <f t="shared" si="97"/>
        <v>11</v>
      </c>
      <c r="C2013" s="1">
        <v>43061</v>
      </c>
      <c r="D2013" s="2" t="s">
        <v>367</v>
      </c>
      <c r="E2013" s="2" t="s">
        <v>368</v>
      </c>
      <c r="F2013" s="2" t="str">
        <f t="shared" si="98"/>
        <v>Szymon Mrozniak</v>
      </c>
      <c r="G2013" s="2">
        <v>12</v>
      </c>
      <c r="AF2013" s="2"/>
    </row>
    <row r="2014" spans="2:32">
      <c r="B2014" s="2">
        <f t="shared" si="97"/>
        <v>11</v>
      </c>
      <c r="C2014" s="1">
        <v>43061</v>
      </c>
      <c r="D2014" s="2" t="s">
        <v>314</v>
      </c>
      <c r="E2014" s="2" t="s">
        <v>315</v>
      </c>
      <c r="F2014" s="2" t="str">
        <f t="shared" si="98"/>
        <v>Lukasz Kopecki</v>
      </c>
      <c r="G2014" s="2">
        <v>14</v>
      </c>
      <c r="AF2014" s="2"/>
    </row>
    <row r="2015" spans="2:32">
      <c r="B2015" s="2">
        <f t="shared" si="97"/>
        <v>11</v>
      </c>
      <c r="C2015" s="1">
        <v>43061</v>
      </c>
      <c r="D2015" s="2" t="s">
        <v>92</v>
      </c>
      <c r="E2015" s="2" t="s">
        <v>93</v>
      </c>
      <c r="F2015" s="2" t="str">
        <f t="shared" si="98"/>
        <v>Paulina Szklarska</v>
      </c>
      <c r="G2015" s="2">
        <v>5</v>
      </c>
      <c r="AF2015" s="2"/>
    </row>
    <row r="2016" spans="2:32">
      <c r="B2016" s="2">
        <f t="shared" si="97"/>
        <v>11</v>
      </c>
      <c r="C2016" s="1">
        <v>43061</v>
      </c>
      <c r="D2016" s="2" t="s">
        <v>30</v>
      </c>
      <c r="E2016" s="2" t="s">
        <v>680</v>
      </c>
      <c r="F2016" s="2" t="str">
        <f t="shared" si="98"/>
        <v>Maciej Wodecki</v>
      </c>
      <c r="G2016" s="2">
        <v>13</v>
      </c>
      <c r="AF2016" s="2"/>
    </row>
    <row r="2017" spans="2:32">
      <c r="B2017" s="2">
        <f t="shared" si="97"/>
        <v>11</v>
      </c>
      <c r="C2017" s="1">
        <v>43061</v>
      </c>
      <c r="D2017" s="2" t="s">
        <v>232</v>
      </c>
      <c r="E2017" s="2" t="s">
        <v>233</v>
      </c>
      <c r="F2017" s="2" t="str">
        <f t="shared" si="98"/>
        <v>Monika Piterka</v>
      </c>
      <c r="G2017" s="2">
        <v>5</v>
      </c>
      <c r="AF2017" s="2"/>
    </row>
    <row r="2018" spans="2:32">
      <c r="B2018" s="2">
        <f t="shared" si="97"/>
        <v>11</v>
      </c>
      <c r="C2018" s="1">
        <v>43061</v>
      </c>
      <c r="D2018" s="2" t="s">
        <v>39</v>
      </c>
      <c r="E2018" s="2" t="s">
        <v>436</v>
      </c>
      <c r="F2018" s="2" t="str">
        <f t="shared" si="98"/>
        <v>Jakub Holmes</v>
      </c>
      <c r="G2018" s="2">
        <v>29</v>
      </c>
      <c r="AF2018" s="2"/>
    </row>
    <row r="2019" spans="2:32">
      <c r="B2019" s="2">
        <f t="shared" si="97"/>
        <v>11</v>
      </c>
      <c r="C2019" s="1">
        <v>43061</v>
      </c>
      <c r="D2019" s="2" t="s">
        <v>427</v>
      </c>
      <c r="E2019" s="2" t="s">
        <v>118</v>
      </c>
      <c r="F2019" s="2" t="str">
        <f t="shared" si="98"/>
        <v>Julian Snopek</v>
      </c>
      <c r="G2019" s="2">
        <v>24</v>
      </c>
      <c r="AF2019" s="2"/>
    </row>
    <row r="2020" spans="2:32">
      <c r="B2020" s="2">
        <f t="shared" si="97"/>
        <v>11</v>
      </c>
      <c r="C2020" s="1">
        <v>43061</v>
      </c>
      <c r="D2020" s="2" t="s">
        <v>494</v>
      </c>
      <c r="E2020" s="2" t="s">
        <v>495</v>
      </c>
      <c r="F2020" s="2" t="str">
        <f t="shared" si="98"/>
        <v>Radoslaw Sowinska</v>
      </c>
      <c r="G2020" s="2">
        <v>2</v>
      </c>
      <c r="AF2020" s="2"/>
    </row>
    <row r="2021" spans="2:32">
      <c r="B2021" s="2">
        <f t="shared" si="97"/>
        <v>11</v>
      </c>
      <c r="C2021" s="1">
        <v>43061</v>
      </c>
      <c r="D2021" s="2" t="s">
        <v>55</v>
      </c>
      <c r="E2021" s="2" t="s">
        <v>691</v>
      </c>
      <c r="F2021" s="2" t="str">
        <f t="shared" si="98"/>
        <v>Anna Jopek</v>
      </c>
      <c r="G2021" s="2">
        <v>41</v>
      </c>
      <c r="AF2021" s="2"/>
    </row>
    <row r="2022" spans="2:32">
      <c r="B2022" s="2">
        <f t="shared" si="97"/>
        <v>11</v>
      </c>
      <c r="C2022" s="1">
        <v>43061</v>
      </c>
      <c r="D2022" s="2" t="s">
        <v>18</v>
      </c>
      <c r="E2022" s="2" t="s">
        <v>597</v>
      </c>
      <c r="F2022" s="2" t="str">
        <f t="shared" si="98"/>
        <v>Filip Strupiechowski</v>
      </c>
      <c r="G2022" s="2">
        <v>21</v>
      </c>
      <c r="AF2022" s="2"/>
    </row>
    <row r="2023" spans="2:32">
      <c r="B2023" s="2">
        <f t="shared" si="97"/>
        <v>11</v>
      </c>
      <c r="C2023" s="1">
        <v>43061</v>
      </c>
      <c r="D2023" s="2" t="s">
        <v>171</v>
      </c>
      <c r="E2023" s="2" t="s">
        <v>651</v>
      </c>
      <c r="F2023" s="2" t="str">
        <f t="shared" si="98"/>
        <v>Zofia Adamiak</v>
      </c>
      <c r="G2023" s="2">
        <v>25</v>
      </c>
      <c r="AF2023" s="2"/>
    </row>
    <row r="2024" spans="2:32">
      <c r="B2024" s="2">
        <f t="shared" si="97"/>
        <v>11</v>
      </c>
      <c r="C2024" s="1">
        <v>43061</v>
      </c>
      <c r="D2024" s="2" t="s">
        <v>169</v>
      </c>
      <c r="E2024" s="2" t="s">
        <v>684</v>
      </c>
      <c r="F2024" s="2" t="str">
        <f t="shared" si="98"/>
        <v>Aleks Wojcicki</v>
      </c>
      <c r="G2024" s="2">
        <v>26</v>
      </c>
      <c r="AF2024" s="2"/>
    </row>
    <row r="2025" spans="2:32">
      <c r="B2025" s="2">
        <f t="shared" si="97"/>
        <v>11</v>
      </c>
      <c r="C2025" s="1">
        <v>43061</v>
      </c>
      <c r="D2025" s="2" t="s">
        <v>87</v>
      </c>
      <c r="E2025" s="2" t="s">
        <v>424</v>
      </c>
      <c r="F2025" s="2" t="str">
        <f t="shared" si="98"/>
        <v>Ewa Tarnowska</v>
      </c>
      <c r="G2025" s="2">
        <v>14</v>
      </c>
      <c r="AF2025" s="2"/>
    </row>
    <row r="2026" spans="2:32">
      <c r="B2026" s="2">
        <f t="shared" si="97"/>
        <v>11</v>
      </c>
      <c r="C2026" s="1">
        <v>43062</v>
      </c>
      <c r="D2026" s="2" t="s">
        <v>83</v>
      </c>
      <c r="E2026" s="2" t="s">
        <v>149</v>
      </c>
      <c r="F2026" s="2" t="str">
        <f t="shared" si="98"/>
        <v>Jan Bikot</v>
      </c>
      <c r="G2026" s="2">
        <v>14</v>
      </c>
      <c r="AF2026" s="2"/>
    </row>
    <row r="2027" spans="2:32">
      <c r="B2027" s="2">
        <f t="shared" si="97"/>
        <v>11</v>
      </c>
      <c r="C2027" s="1">
        <v>43062</v>
      </c>
      <c r="D2027" s="2" t="s">
        <v>427</v>
      </c>
      <c r="E2027" s="2" t="s">
        <v>118</v>
      </c>
      <c r="F2027" s="2" t="str">
        <f t="shared" si="98"/>
        <v>Julian Snopek</v>
      </c>
      <c r="G2027" s="2">
        <v>39</v>
      </c>
      <c r="AF2027" s="2"/>
    </row>
    <row r="2028" spans="2:32">
      <c r="B2028" s="2">
        <f t="shared" si="97"/>
        <v>11</v>
      </c>
      <c r="C2028" s="1">
        <v>43062</v>
      </c>
      <c r="D2028" s="2" t="s">
        <v>81</v>
      </c>
      <c r="E2028" s="2" t="s">
        <v>648</v>
      </c>
      <c r="F2028" s="2" t="str">
        <f t="shared" si="98"/>
        <v>Karol Hubicki</v>
      </c>
      <c r="G2028" s="2">
        <v>25</v>
      </c>
      <c r="AF2028" s="2"/>
    </row>
    <row r="2029" spans="2:32">
      <c r="B2029" s="2">
        <f t="shared" si="97"/>
        <v>11</v>
      </c>
      <c r="C2029" s="1">
        <v>43062</v>
      </c>
      <c r="D2029" s="2" t="s">
        <v>395</v>
      </c>
      <c r="E2029" s="2" t="s">
        <v>599</v>
      </c>
      <c r="F2029" s="2" t="str">
        <f t="shared" si="98"/>
        <v>Tomasz Tutaj</v>
      </c>
      <c r="G2029" s="2">
        <v>15</v>
      </c>
      <c r="AF2029" s="2"/>
    </row>
    <row r="2030" spans="2:32">
      <c r="B2030" s="2">
        <f t="shared" si="97"/>
        <v>11</v>
      </c>
      <c r="C2030" s="1">
        <v>43062</v>
      </c>
      <c r="D2030" s="2" t="s">
        <v>69</v>
      </c>
      <c r="E2030" s="2" t="s">
        <v>200</v>
      </c>
      <c r="F2030" s="2" t="str">
        <f t="shared" si="98"/>
        <v>Adam Madejski</v>
      </c>
      <c r="G2030" s="2">
        <v>9</v>
      </c>
      <c r="AF2030" s="2"/>
    </row>
    <row r="2031" spans="2:32">
      <c r="B2031" s="2">
        <f t="shared" si="97"/>
        <v>11</v>
      </c>
      <c r="C2031" s="1">
        <v>43062</v>
      </c>
      <c r="D2031" s="2" t="s">
        <v>359</v>
      </c>
      <c r="E2031" s="2" t="s">
        <v>431</v>
      </c>
      <c r="F2031" s="2" t="str">
        <f t="shared" si="98"/>
        <v>Aleksandra Kwas</v>
      </c>
      <c r="G2031" s="2">
        <v>10</v>
      </c>
      <c r="AF2031" s="2"/>
    </row>
    <row r="2032" spans="2:32">
      <c r="B2032" s="2">
        <f t="shared" si="97"/>
        <v>11</v>
      </c>
      <c r="C2032" s="1">
        <v>43062</v>
      </c>
      <c r="D2032" s="2" t="s">
        <v>69</v>
      </c>
      <c r="E2032" s="2" t="s">
        <v>200</v>
      </c>
      <c r="F2032" s="2" t="str">
        <f t="shared" si="98"/>
        <v>Adam Madejski</v>
      </c>
      <c r="G2032" s="2">
        <v>12</v>
      </c>
      <c r="AF2032" s="2"/>
    </row>
    <row r="2033" spans="2:32">
      <c r="B2033" s="2">
        <f t="shared" si="97"/>
        <v>11</v>
      </c>
      <c r="C2033" s="1">
        <v>43062</v>
      </c>
      <c r="D2033" s="2" t="s">
        <v>69</v>
      </c>
      <c r="E2033" s="2" t="s">
        <v>461</v>
      </c>
      <c r="F2033" s="2" t="str">
        <f t="shared" si="98"/>
        <v>Adam Borkowski</v>
      </c>
      <c r="G2033" s="2">
        <v>19</v>
      </c>
      <c r="AF2033" s="2"/>
    </row>
    <row r="2034" spans="2:32">
      <c r="B2034" s="2">
        <f t="shared" si="97"/>
        <v>11</v>
      </c>
      <c r="C2034" s="1">
        <v>43062</v>
      </c>
      <c r="D2034" s="2" t="s">
        <v>131</v>
      </c>
      <c r="E2034" s="2" t="s">
        <v>626</v>
      </c>
      <c r="F2034" s="2" t="str">
        <f t="shared" si="98"/>
        <v>Ewelina Mirska</v>
      </c>
      <c r="G2034" s="2">
        <v>43</v>
      </c>
      <c r="AF2034" s="2"/>
    </row>
    <row r="2035" spans="2:32">
      <c r="B2035" s="2">
        <f t="shared" si="97"/>
        <v>11</v>
      </c>
      <c r="C2035" s="1">
        <v>43063</v>
      </c>
      <c r="D2035" s="2" t="s">
        <v>83</v>
      </c>
      <c r="E2035" s="2" t="s">
        <v>698</v>
      </c>
      <c r="F2035" s="2" t="str">
        <f t="shared" si="98"/>
        <v>Jan Kwiatkowski</v>
      </c>
      <c r="G2035" s="2">
        <v>13</v>
      </c>
      <c r="AF2035" s="2"/>
    </row>
    <row r="2036" spans="2:32">
      <c r="B2036" s="2">
        <f t="shared" si="97"/>
        <v>11</v>
      </c>
      <c r="C2036" s="1">
        <v>43063</v>
      </c>
      <c r="D2036" s="2" t="s">
        <v>201</v>
      </c>
      <c r="E2036" s="2" t="s">
        <v>202</v>
      </c>
      <c r="F2036" s="2" t="str">
        <f t="shared" si="98"/>
        <v>Marcin Wrobel</v>
      </c>
      <c r="G2036" s="2">
        <v>38</v>
      </c>
      <c r="AF2036" s="2"/>
    </row>
    <row r="2037" spans="2:32">
      <c r="B2037" s="2">
        <f t="shared" si="97"/>
        <v>11</v>
      </c>
      <c r="C2037" s="1">
        <v>43063</v>
      </c>
      <c r="D2037" s="2" t="s">
        <v>150</v>
      </c>
      <c r="E2037" s="2" t="s">
        <v>556</v>
      </c>
      <c r="F2037" s="2" t="str">
        <f t="shared" si="98"/>
        <v>Krzysztof Plecien</v>
      </c>
      <c r="G2037" s="2">
        <v>9</v>
      </c>
      <c r="AF2037" s="2"/>
    </row>
    <row r="2038" spans="2:32">
      <c r="B2038" s="2">
        <f t="shared" si="97"/>
        <v>11</v>
      </c>
      <c r="C2038" s="1">
        <v>43063</v>
      </c>
      <c r="D2038" s="2" t="s">
        <v>69</v>
      </c>
      <c r="E2038" s="2" t="s">
        <v>200</v>
      </c>
      <c r="F2038" s="2" t="str">
        <f t="shared" si="98"/>
        <v>Adam Madejski</v>
      </c>
      <c r="G2038" s="2">
        <v>10</v>
      </c>
      <c r="AF2038" s="2"/>
    </row>
    <row r="2039" spans="2:32">
      <c r="B2039" s="2">
        <f t="shared" si="97"/>
        <v>11</v>
      </c>
      <c r="C2039" s="1">
        <v>43063</v>
      </c>
      <c r="D2039" s="2" t="s">
        <v>367</v>
      </c>
      <c r="E2039" s="2" t="s">
        <v>5</v>
      </c>
      <c r="F2039" s="2" t="str">
        <f t="shared" si="98"/>
        <v>Szymon Polak</v>
      </c>
      <c r="G2039" s="2">
        <v>13</v>
      </c>
      <c r="AF2039" s="2"/>
    </row>
    <row r="2040" spans="2:32">
      <c r="B2040" s="2">
        <f t="shared" si="97"/>
        <v>11</v>
      </c>
      <c r="C2040" s="1">
        <v>43063</v>
      </c>
      <c r="D2040" s="2" t="s">
        <v>97</v>
      </c>
      <c r="E2040" s="2" t="s">
        <v>188</v>
      </c>
      <c r="F2040" s="2" t="str">
        <f t="shared" si="98"/>
        <v>Mateusz Kowalczyk</v>
      </c>
      <c r="G2040" s="2">
        <v>6</v>
      </c>
      <c r="AF2040" s="2"/>
    </row>
    <row r="2041" spans="2:32">
      <c r="B2041" s="2">
        <f t="shared" si="97"/>
        <v>11</v>
      </c>
      <c r="C2041" s="1">
        <v>43063</v>
      </c>
      <c r="D2041" s="2" t="s">
        <v>39</v>
      </c>
      <c r="E2041" s="2" t="s">
        <v>434</v>
      </c>
      <c r="F2041" s="2" t="str">
        <f t="shared" si="98"/>
        <v>Jakub Przestrzelski</v>
      </c>
      <c r="G2041" s="2">
        <v>26</v>
      </c>
      <c r="AF2041" s="2"/>
    </row>
    <row r="2042" spans="2:32">
      <c r="B2042" s="2">
        <f t="shared" si="97"/>
        <v>11</v>
      </c>
      <c r="C2042" s="1">
        <v>43063</v>
      </c>
      <c r="D2042" s="2" t="s">
        <v>355</v>
      </c>
      <c r="E2042" s="2" t="s">
        <v>356</v>
      </c>
      <c r="F2042" s="2" t="str">
        <f t="shared" si="98"/>
        <v>Janina Podlaska</v>
      </c>
      <c r="G2042" s="2">
        <v>24</v>
      </c>
      <c r="AF2042" s="2"/>
    </row>
    <row r="2043" spans="2:32">
      <c r="B2043" s="2">
        <f t="shared" si="97"/>
        <v>11</v>
      </c>
      <c r="C2043" s="1">
        <v>43063</v>
      </c>
      <c r="D2043" s="2" t="s">
        <v>77</v>
      </c>
      <c r="E2043" s="2" t="s">
        <v>78</v>
      </c>
      <c r="F2043" s="2" t="str">
        <f t="shared" si="98"/>
        <v>Hubert Smyk</v>
      </c>
      <c r="G2043" s="2">
        <v>13</v>
      </c>
      <c r="AF2043" s="2"/>
    </row>
    <row r="2044" spans="2:32">
      <c r="B2044" s="2">
        <f t="shared" si="97"/>
        <v>11</v>
      </c>
      <c r="C2044" s="1">
        <v>43063</v>
      </c>
      <c r="D2044" s="2" t="s">
        <v>34</v>
      </c>
      <c r="E2044" s="2" t="s">
        <v>160</v>
      </c>
      <c r="F2044" s="2" t="str">
        <f t="shared" si="98"/>
        <v>Julia Stuhr</v>
      </c>
      <c r="G2044" s="2">
        <v>19</v>
      </c>
      <c r="AF2044" s="2"/>
    </row>
    <row r="2045" spans="2:32">
      <c r="B2045" s="2">
        <f t="shared" si="97"/>
        <v>11</v>
      </c>
      <c r="C2045" s="1">
        <v>43063</v>
      </c>
      <c r="D2045" s="2" t="s">
        <v>150</v>
      </c>
      <c r="E2045" s="2" t="s">
        <v>258</v>
      </c>
      <c r="F2045" s="2" t="str">
        <f t="shared" si="98"/>
        <v>Krzysztof Figurski</v>
      </c>
      <c r="G2045" s="2">
        <v>22</v>
      </c>
      <c r="AF2045" s="2"/>
    </row>
    <row r="2046" spans="2:32">
      <c r="B2046" s="2">
        <f t="shared" si="97"/>
        <v>11</v>
      </c>
      <c r="C2046" s="1">
        <v>43063</v>
      </c>
      <c r="D2046" s="2" t="s">
        <v>97</v>
      </c>
      <c r="E2046" s="2" t="s">
        <v>5</v>
      </c>
      <c r="F2046" s="2" t="str">
        <f t="shared" si="98"/>
        <v>Mateusz Polak</v>
      </c>
      <c r="G2046" s="2">
        <v>2</v>
      </c>
      <c r="AF2046" s="2"/>
    </row>
    <row r="2047" spans="2:32">
      <c r="B2047" s="2">
        <f t="shared" si="97"/>
        <v>11</v>
      </c>
      <c r="C2047" s="1">
        <v>43063</v>
      </c>
      <c r="D2047" s="2" t="s">
        <v>23</v>
      </c>
      <c r="E2047" s="2" t="s">
        <v>604</v>
      </c>
      <c r="F2047" s="2" t="str">
        <f t="shared" si="98"/>
        <v>Alicja Wymyslowska</v>
      </c>
      <c r="G2047" s="2">
        <v>2</v>
      </c>
      <c r="AF2047" s="2"/>
    </row>
    <row r="2048" spans="2:32">
      <c r="B2048" s="2">
        <f t="shared" si="97"/>
        <v>11</v>
      </c>
      <c r="C2048" s="1">
        <v>43063</v>
      </c>
      <c r="D2048" s="2" t="s">
        <v>30</v>
      </c>
      <c r="E2048" s="2" t="s">
        <v>227</v>
      </c>
      <c r="F2048" s="2" t="str">
        <f t="shared" si="98"/>
        <v>Maciej Nowak</v>
      </c>
      <c r="G2048" s="2">
        <v>18</v>
      </c>
      <c r="AF2048" s="2"/>
    </row>
    <row r="2049" spans="2:32">
      <c r="B2049" s="2">
        <f t="shared" si="97"/>
        <v>11</v>
      </c>
      <c r="C2049" s="1">
        <v>43063</v>
      </c>
      <c r="D2049" s="2" t="s">
        <v>18</v>
      </c>
      <c r="E2049" s="2" t="s">
        <v>74</v>
      </c>
      <c r="F2049" s="2" t="str">
        <f t="shared" si="98"/>
        <v>Filip Strack</v>
      </c>
      <c r="G2049" s="2">
        <v>24</v>
      </c>
      <c r="AF2049" s="2"/>
    </row>
    <row r="2050" spans="2:32">
      <c r="B2050" s="2">
        <f t="shared" si="97"/>
        <v>11</v>
      </c>
      <c r="C2050" s="1">
        <v>43063</v>
      </c>
      <c r="D2050" s="2" t="s">
        <v>32</v>
      </c>
      <c r="E2050" s="2" t="s">
        <v>406</v>
      </c>
      <c r="F2050" s="2" t="str">
        <f t="shared" si="98"/>
        <v>Daria Mikos</v>
      </c>
      <c r="G2050" s="2">
        <v>24</v>
      </c>
      <c r="AF2050" s="2"/>
    </row>
    <row r="2051" spans="2:32">
      <c r="B2051" s="2">
        <f t="shared" ref="B2051:B2114" si="99">MONTH(C2051)</f>
        <v>11</v>
      </c>
      <c r="C2051" s="1">
        <v>43063</v>
      </c>
      <c r="D2051" s="2" t="s">
        <v>193</v>
      </c>
      <c r="E2051" s="2" t="s">
        <v>228</v>
      </c>
      <c r="F2051" s="2" t="str">
        <f t="shared" ref="F2051:F2114" si="100">CONCATENATE(D2051," ",E2051)</f>
        <v>Karolina Karpacka</v>
      </c>
      <c r="G2051" s="2">
        <v>17</v>
      </c>
      <c r="AF2051" s="2"/>
    </row>
    <row r="2052" spans="2:32">
      <c r="B2052" s="2">
        <f t="shared" si="99"/>
        <v>11</v>
      </c>
      <c r="C2052" s="1">
        <v>43063</v>
      </c>
      <c r="D2052" s="2" t="s">
        <v>95</v>
      </c>
      <c r="E2052" s="2" t="s">
        <v>426</v>
      </c>
      <c r="F2052" s="2" t="str">
        <f t="shared" si="100"/>
        <v>Dominik Szmitko</v>
      </c>
      <c r="G2052" s="2">
        <v>18</v>
      </c>
      <c r="AF2052" s="2"/>
    </row>
    <row r="2053" spans="2:32">
      <c r="B2053" s="2">
        <f t="shared" si="99"/>
        <v>11</v>
      </c>
      <c r="C2053" s="1">
        <v>43063</v>
      </c>
      <c r="D2053" s="2" t="s">
        <v>83</v>
      </c>
      <c r="E2053" s="2" t="s">
        <v>470</v>
      </c>
      <c r="F2053" s="2" t="str">
        <f t="shared" si="100"/>
        <v>Jan Marasek</v>
      </c>
      <c r="G2053" s="2">
        <v>26</v>
      </c>
      <c r="AF2053" s="2"/>
    </row>
    <row r="2054" spans="2:32">
      <c r="B2054" s="2">
        <f t="shared" si="99"/>
        <v>11</v>
      </c>
      <c r="C2054" s="1">
        <v>43066</v>
      </c>
      <c r="D2054" s="2" t="s">
        <v>55</v>
      </c>
      <c r="E2054" s="2" t="s">
        <v>56</v>
      </c>
      <c r="F2054" s="2" t="str">
        <f t="shared" si="100"/>
        <v>Anna Kosowicz</v>
      </c>
      <c r="G2054" s="2">
        <v>2</v>
      </c>
      <c r="AF2054" s="2"/>
    </row>
    <row r="2055" spans="2:32">
      <c r="B2055" s="2">
        <f t="shared" si="99"/>
        <v>11</v>
      </c>
      <c r="C2055" s="1">
        <v>43066</v>
      </c>
      <c r="D2055" s="2" t="s">
        <v>314</v>
      </c>
      <c r="E2055" s="2" t="s">
        <v>366</v>
      </c>
      <c r="F2055" s="2" t="str">
        <f t="shared" si="100"/>
        <v>Lukasz Pawlik</v>
      </c>
      <c r="G2055" s="2">
        <v>51</v>
      </c>
      <c r="AF2055" s="2"/>
    </row>
    <row r="2056" spans="2:32">
      <c r="B2056" s="2">
        <f t="shared" si="99"/>
        <v>11</v>
      </c>
      <c r="C2056" s="1">
        <v>43066</v>
      </c>
      <c r="D2056" s="2" t="s">
        <v>310</v>
      </c>
      <c r="E2056" s="2" t="s">
        <v>699</v>
      </c>
      <c r="F2056" s="2" t="str">
        <f t="shared" si="100"/>
        <v>Antoni Pisowlodzki</v>
      </c>
      <c r="G2056" s="2">
        <v>20</v>
      </c>
      <c r="AF2056" s="2"/>
    </row>
    <row r="2057" spans="2:32">
      <c r="B2057" s="2">
        <f t="shared" si="99"/>
        <v>11</v>
      </c>
      <c r="C2057" s="1">
        <v>43066</v>
      </c>
      <c r="D2057" s="2" t="s">
        <v>81</v>
      </c>
      <c r="E2057" s="2" t="s">
        <v>648</v>
      </c>
      <c r="F2057" s="2" t="str">
        <f t="shared" si="100"/>
        <v>Karol Hubicki</v>
      </c>
      <c r="G2057" s="2">
        <v>5</v>
      </c>
      <c r="AF2057" s="2"/>
    </row>
    <row r="2058" spans="2:32">
      <c r="B2058" s="2">
        <f t="shared" si="99"/>
        <v>11</v>
      </c>
      <c r="C2058" s="1">
        <v>43066</v>
      </c>
      <c r="D2058" s="2" t="s">
        <v>346</v>
      </c>
      <c r="E2058" s="2" t="s">
        <v>347</v>
      </c>
      <c r="F2058" s="2" t="str">
        <f t="shared" si="100"/>
        <v>Maksymilian Piwko</v>
      </c>
      <c r="G2058" s="2">
        <v>43</v>
      </c>
      <c r="AF2058" s="2"/>
    </row>
    <row r="2059" spans="2:32">
      <c r="B2059" s="2">
        <f t="shared" si="99"/>
        <v>11</v>
      </c>
      <c r="C2059" s="1">
        <v>43066</v>
      </c>
      <c r="D2059" s="2" t="s">
        <v>39</v>
      </c>
      <c r="E2059" s="2" t="s">
        <v>436</v>
      </c>
      <c r="F2059" s="2" t="str">
        <f t="shared" si="100"/>
        <v>Jakub Holmes</v>
      </c>
      <c r="G2059" s="2">
        <v>25</v>
      </c>
      <c r="AF2059" s="2"/>
    </row>
    <row r="2060" spans="2:32">
      <c r="B2060" s="2">
        <f t="shared" si="99"/>
        <v>11</v>
      </c>
      <c r="C2060" s="1">
        <v>43066</v>
      </c>
      <c r="D2060" s="2" t="s">
        <v>141</v>
      </c>
      <c r="E2060" s="2" t="s">
        <v>142</v>
      </c>
      <c r="F2060" s="2" t="str">
        <f t="shared" si="100"/>
        <v>Joanna Baranska</v>
      </c>
      <c r="G2060" s="2">
        <v>26</v>
      </c>
      <c r="AF2060" s="2"/>
    </row>
    <row r="2061" spans="2:32">
      <c r="B2061" s="2">
        <f t="shared" si="99"/>
        <v>11</v>
      </c>
      <c r="C2061" s="1">
        <v>43066</v>
      </c>
      <c r="D2061" s="2" t="s">
        <v>45</v>
      </c>
      <c r="E2061" s="2" t="s">
        <v>388</v>
      </c>
      <c r="F2061" s="2" t="str">
        <f t="shared" si="100"/>
        <v>Zuzanna Kalisz</v>
      </c>
      <c r="G2061" s="2">
        <v>25</v>
      </c>
      <c r="AF2061" s="2"/>
    </row>
    <row r="2062" spans="2:32">
      <c r="B2062" s="2">
        <f t="shared" si="99"/>
        <v>11</v>
      </c>
      <c r="C2062" s="1">
        <v>43066</v>
      </c>
      <c r="D2062" s="2" t="s">
        <v>133</v>
      </c>
      <c r="E2062" s="2" t="s">
        <v>328</v>
      </c>
      <c r="F2062" s="2" t="str">
        <f t="shared" si="100"/>
        <v>Dominika Wierzbicka</v>
      </c>
      <c r="G2062" s="2">
        <v>40</v>
      </c>
      <c r="AF2062" s="2"/>
    </row>
    <row r="2063" spans="2:32">
      <c r="B2063" s="2">
        <f t="shared" si="99"/>
        <v>11</v>
      </c>
      <c r="C2063" s="1">
        <v>43067</v>
      </c>
      <c r="D2063" s="2" t="s">
        <v>34</v>
      </c>
      <c r="E2063" s="2" t="s">
        <v>35</v>
      </c>
      <c r="F2063" s="2" t="str">
        <f t="shared" si="100"/>
        <v>Julia Rutkiewicz</v>
      </c>
      <c r="G2063" s="2">
        <v>26</v>
      </c>
      <c r="AF2063" s="2"/>
    </row>
    <row r="2064" spans="2:32">
      <c r="B2064" s="2">
        <f t="shared" si="99"/>
        <v>11</v>
      </c>
      <c r="C2064" s="1">
        <v>43067</v>
      </c>
      <c r="D2064" s="2" t="s">
        <v>144</v>
      </c>
      <c r="E2064" s="2" t="s">
        <v>525</v>
      </c>
      <c r="F2064" s="2" t="str">
        <f t="shared" si="100"/>
        <v>Aleksander Koc</v>
      </c>
      <c r="G2064" s="2">
        <v>49</v>
      </c>
      <c r="AF2064" s="2"/>
    </row>
    <row r="2065" spans="2:32">
      <c r="B2065" s="2">
        <f t="shared" si="99"/>
        <v>11</v>
      </c>
      <c r="C2065" s="1">
        <v>43067</v>
      </c>
      <c r="D2065" s="2" t="s">
        <v>427</v>
      </c>
      <c r="E2065" s="2" t="s">
        <v>558</v>
      </c>
      <c r="F2065" s="2" t="str">
        <f t="shared" si="100"/>
        <v>Julian Pawik</v>
      </c>
      <c r="G2065" s="2">
        <v>6</v>
      </c>
      <c r="AF2065" s="2"/>
    </row>
    <row r="2066" spans="2:32">
      <c r="B2066" s="2">
        <f t="shared" si="99"/>
        <v>11</v>
      </c>
      <c r="C2066" s="1">
        <v>43067</v>
      </c>
      <c r="D2066" s="2" t="s">
        <v>47</v>
      </c>
      <c r="E2066" s="2" t="s">
        <v>465</v>
      </c>
      <c r="F2066" s="2" t="str">
        <f t="shared" si="100"/>
        <v>Marek Zybert</v>
      </c>
      <c r="G2066" s="2">
        <v>6</v>
      </c>
      <c r="AF2066" s="2"/>
    </row>
    <row r="2067" spans="2:32">
      <c r="B2067" s="2">
        <f t="shared" si="99"/>
        <v>11</v>
      </c>
      <c r="C2067" s="1">
        <v>43067</v>
      </c>
      <c r="D2067" s="2" t="s">
        <v>47</v>
      </c>
      <c r="E2067" s="2" t="s">
        <v>465</v>
      </c>
      <c r="F2067" s="2" t="str">
        <f t="shared" si="100"/>
        <v>Marek Zybert</v>
      </c>
      <c r="G2067" s="2">
        <v>11</v>
      </c>
      <c r="AF2067" s="2"/>
    </row>
    <row r="2068" spans="2:32">
      <c r="B2068" s="2">
        <f t="shared" si="99"/>
        <v>11</v>
      </c>
      <c r="C2068" s="1">
        <v>43067</v>
      </c>
      <c r="D2068" s="2" t="s">
        <v>30</v>
      </c>
      <c r="E2068" s="2" t="s">
        <v>680</v>
      </c>
      <c r="F2068" s="2" t="str">
        <f t="shared" si="100"/>
        <v>Maciej Wodecki</v>
      </c>
      <c r="G2068" s="2">
        <v>34</v>
      </c>
      <c r="AF2068" s="2"/>
    </row>
    <row r="2069" spans="2:32">
      <c r="B2069" s="2">
        <f t="shared" si="99"/>
        <v>11</v>
      </c>
      <c r="C2069" s="1">
        <v>43067</v>
      </c>
      <c r="D2069" s="2" t="s">
        <v>81</v>
      </c>
      <c r="E2069" s="2" t="s">
        <v>82</v>
      </c>
      <c r="F2069" s="2" t="str">
        <f t="shared" si="100"/>
        <v>Karol Felisiak</v>
      </c>
      <c r="G2069" s="2">
        <v>8</v>
      </c>
      <c r="AF2069" s="2"/>
    </row>
    <row r="2070" spans="2:32">
      <c r="B2070" s="2">
        <f t="shared" si="99"/>
        <v>11</v>
      </c>
      <c r="C2070" s="1">
        <v>43067</v>
      </c>
      <c r="D2070" s="2" t="s">
        <v>152</v>
      </c>
      <c r="E2070" s="2" t="s">
        <v>696</v>
      </c>
      <c r="F2070" s="2" t="str">
        <f t="shared" si="100"/>
        <v>Natalia Mroz</v>
      </c>
      <c r="G2070" s="2">
        <v>17</v>
      </c>
      <c r="AF2070" s="2"/>
    </row>
    <row r="2071" spans="2:32">
      <c r="B2071" s="2">
        <f t="shared" si="99"/>
        <v>11</v>
      </c>
      <c r="C2071" s="1">
        <v>43067</v>
      </c>
      <c r="D2071" s="2" t="s">
        <v>41</v>
      </c>
      <c r="E2071" s="2" t="s">
        <v>42</v>
      </c>
      <c r="F2071" s="2" t="str">
        <f t="shared" si="100"/>
        <v>Marta Opolska</v>
      </c>
      <c r="G2071" s="2">
        <v>29</v>
      </c>
      <c r="AF2071" s="2"/>
    </row>
    <row r="2072" spans="2:32">
      <c r="B2072" s="2">
        <f t="shared" si="99"/>
        <v>11</v>
      </c>
      <c r="C2072" s="1">
        <v>43068</v>
      </c>
      <c r="D2072" s="2" t="s">
        <v>77</v>
      </c>
      <c r="E2072" s="2" t="s">
        <v>85</v>
      </c>
      <c r="F2072" s="2" t="str">
        <f t="shared" si="100"/>
        <v>Hubert Nowaczynski</v>
      </c>
      <c r="G2072" s="2">
        <v>12</v>
      </c>
      <c r="AF2072" s="2"/>
    </row>
    <row r="2073" spans="2:32">
      <c r="B2073" s="2">
        <f t="shared" si="99"/>
        <v>11</v>
      </c>
      <c r="C2073" s="1">
        <v>43068</v>
      </c>
      <c r="D2073" s="2" t="s">
        <v>150</v>
      </c>
      <c r="E2073" s="2" t="s">
        <v>297</v>
      </c>
      <c r="F2073" s="2" t="str">
        <f t="shared" si="100"/>
        <v>Krzysztof Czyz</v>
      </c>
      <c r="G2073" s="2">
        <v>19</v>
      </c>
      <c r="AF2073" s="2"/>
    </row>
    <row r="2074" spans="2:32">
      <c r="B2074" s="2">
        <f t="shared" si="99"/>
        <v>11</v>
      </c>
      <c r="C2074" s="1">
        <v>43068</v>
      </c>
      <c r="D2074" s="2" t="s">
        <v>150</v>
      </c>
      <c r="E2074" s="2" t="s">
        <v>297</v>
      </c>
      <c r="F2074" s="2" t="str">
        <f t="shared" si="100"/>
        <v>Krzysztof Czyz</v>
      </c>
      <c r="G2074" s="2">
        <v>21</v>
      </c>
      <c r="AF2074" s="2"/>
    </row>
    <row r="2075" spans="2:32">
      <c r="B2075" s="2">
        <f t="shared" si="99"/>
        <v>11</v>
      </c>
      <c r="C2075" s="1">
        <v>43068</v>
      </c>
      <c r="D2075" s="2" t="s">
        <v>87</v>
      </c>
      <c r="E2075" s="2" t="s">
        <v>397</v>
      </c>
      <c r="F2075" s="2" t="str">
        <f t="shared" si="100"/>
        <v>Ewa Milion</v>
      </c>
      <c r="G2075" s="2">
        <v>33</v>
      </c>
      <c r="AF2075" s="2"/>
    </row>
    <row r="2076" spans="2:32">
      <c r="B2076" s="2">
        <f t="shared" si="99"/>
        <v>11</v>
      </c>
      <c r="C2076" s="1">
        <v>43068</v>
      </c>
      <c r="D2076" s="2" t="s">
        <v>36</v>
      </c>
      <c r="E2076" s="2" t="s">
        <v>37</v>
      </c>
      <c r="F2076" s="2" t="str">
        <f t="shared" si="100"/>
        <v>Piotr Bialaszewski</v>
      </c>
      <c r="G2076" s="2">
        <v>51</v>
      </c>
      <c r="AF2076" s="2"/>
    </row>
    <row r="2077" spans="2:32">
      <c r="B2077" s="2">
        <f t="shared" si="99"/>
        <v>11</v>
      </c>
      <c r="C2077" s="1">
        <v>43068</v>
      </c>
      <c r="D2077" s="2" t="s">
        <v>83</v>
      </c>
      <c r="E2077" s="2" t="s">
        <v>591</v>
      </c>
      <c r="F2077" s="2" t="str">
        <f t="shared" si="100"/>
        <v>Jan Kildanowski</v>
      </c>
      <c r="G2077" s="2">
        <v>10</v>
      </c>
      <c r="AF2077" s="2"/>
    </row>
    <row r="2078" spans="2:32">
      <c r="B2078" s="2">
        <f t="shared" si="99"/>
        <v>11</v>
      </c>
      <c r="C2078" s="1">
        <v>43068</v>
      </c>
      <c r="D2078" s="2" t="s">
        <v>193</v>
      </c>
      <c r="E2078" s="2" t="s">
        <v>194</v>
      </c>
      <c r="F2078" s="2" t="str">
        <f t="shared" si="100"/>
        <v>Karolina Welc</v>
      </c>
      <c r="G2078" s="2">
        <v>35</v>
      </c>
      <c r="AF2078" s="2"/>
    </row>
    <row r="2079" spans="2:32">
      <c r="B2079" s="2">
        <f t="shared" si="99"/>
        <v>11</v>
      </c>
      <c r="C2079" s="1">
        <v>43068</v>
      </c>
      <c r="D2079" s="2" t="s">
        <v>51</v>
      </c>
      <c r="E2079" s="2" t="s">
        <v>358</v>
      </c>
      <c r="F2079" s="2" t="str">
        <f t="shared" si="100"/>
        <v>Barbara Bury</v>
      </c>
      <c r="G2079" s="2">
        <v>22</v>
      </c>
      <c r="AF2079" s="2"/>
    </row>
    <row r="2080" spans="2:32">
      <c r="B2080" s="2">
        <f t="shared" si="99"/>
        <v>11</v>
      </c>
      <c r="C2080" s="1">
        <v>43068</v>
      </c>
      <c r="D2080" s="2" t="s">
        <v>155</v>
      </c>
      <c r="E2080" s="2" t="s">
        <v>186</v>
      </c>
      <c r="F2080" s="2" t="str">
        <f t="shared" si="100"/>
        <v>Jacek Szypulski</v>
      </c>
      <c r="G2080" s="2">
        <v>17</v>
      </c>
      <c r="AF2080" s="2"/>
    </row>
    <row r="2081" spans="2:32">
      <c r="B2081" s="2">
        <f t="shared" si="99"/>
        <v>11</v>
      </c>
      <c r="C2081" s="1">
        <v>43069</v>
      </c>
      <c r="D2081" s="2" t="s">
        <v>574</v>
      </c>
      <c r="E2081" s="2" t="s">
        <v>421</v>
      </c>
      <c r="F2081" s="2" t="str">
        <f t="shared" si="100"/>
        <v>Urszula Pawlak</v>
      </c>
      <c r="G2081" s="2">
        <v>28</v>
      </c>
      <c r="AF2081" s="2"/>
    </row>
    <row r="2082" spans="2:32">
      <c r="B2082" s="2">
        <f t="shared" si="99"/>
        <v>11</v>
      </c>
      <c r="C2082" s="1">
        <v>43069</v>
      </c>
      <c r="D2082" s="2" t="s">
        <v>114</v>
      </c>
      <c r="E2082" s="2" t="s">
        <v>173</v>
      </c>
      <c r="F2082" s="2" t="str">
        <f t="shared" si="100"/>
        <v>Jaroslaw Kopiec</v>
      </c>
      <c r="G2082" s="2">
        <v>33</v>
      </c>
      <c r="AF2082" s="2"/>
    </row>
    <row r="2083" spans="2:32">
      <c r="B2083" s="2">
        <f t="shared" si="99"/>
        <v>11</v>
      </c>
      <c r="C2083" s="1">
        <v>43069</v>
      </c>
      <c r="D2083" s="2" t="s">
        <v>155</v>
      </c>
      <c r="E2083" s="2" t="s">
        <v>384</v>
      </c>
      <c r="F2083" s="2" t="str">
        <f t="shared" si="100"/>
        <v>Jacek Pieczatowski</v>
      </c>
      <c r="G2083" s="2">
        <v>45</v>
      </c>
      <c r="AF2083" s="2"/>
    </row>
    <row r="2084" spans="2:32">
      <c r="B2084" s="2">
        <f t="shared" si="99"/>
        <v>11</v>
      </c>
      <c r="C2084" s="1">
        <v>43069</v>
      </c>
      <c r="D2084" s="2" t="s">
        <v>95</v>
      </c>
      <c r="E2084" s="2" t="s">
        <v>426</v>
      </c>
      <c r="F2084" s="2" t="str">
        <f t="shared" si="100"/>
        <v>Dominik Szmitko</v>
      </c>
      <c r="G2084" s="2">
        <v>20</v>
      </c>
      <c r="AF2084" s="2"/>
    </row>
    <row r="2085" spans="2:32">
      <c r="B2085" s="2">
        <f t="shared" si="99"/>
        <v>11</v>
      </c>
      <c r="C2085" s="1">
        <v>43069</v>
      </c>
      <c r="D2085" s="2" t="s">
        <v>147</v>
      </c>
      <c r="E2085" s="2" t="s">
        <v>148</v>
      </c>
      <c r="F2085" s="2" t="str">
        <f t="shared" si="100"/>
        <v>Mariusz Brydzinski</v>
      </c>
      <c r="G2085" s="2">
        <v>39</v>
      </c>
      <c r="AF2085" s="2"/>
    </row>
    <row r="2086" spans="2:32">
      <c r="B2086" s="2">
        <f t="shared" si="99"/>
        <v>11</v>
      </c>
      <c r="C2086" s="1">
        <v>43069</v>
      </c>
      <c r="D2086" s="2" t="s">
        <v>27</v>
      </c>
      <c r="E2086" s="2" t="s">
        <v>28</v>
      </c>
      <c r="F2086" s="2" t="str">
        <f t="shared" si="100"/>
        <v>Jerzy Polanicki</v>
      </c>
      <c r="G2086" s="2">
        <v>8</v>
      </c>
      <c r="AF2086" s="2"/>
    </row>
    <row r="2087" spans="2:32">
      <c r="B2087" s="2">
        <f t="shared" si="99"/>
        <v>11</v>
      </c>
      <c r="C2087" s="1">
        <v>43069</v>
      </c>
      <c r="D2087" s="2" t="s">
        <v>57</v>
      </c>
      <c r="E2087" s="2" t="s">
        <v>58</v>
      </c>
      <c r="F2087" s="2" t="str">
        <f t="shared" si="100"/>
        <v>Patrycja Glowinska</v>
      </c>
      <c r="G2087" s="2">
        <v>10</v>
      </c>
      <c r="AF2087" s="2"/>
    </row>
    <row r="2088" spans="2:32">
      <c r="B2088" s="2">
        <f t="shared" si="99"/>
        <v>11</v>
      </c>
      <c r="C2088" s="1">
        <v>43069</v>
      </c>
      <c r="D2088" s="2" t="s">
        <v>69</v>
      </c>
      <c r="E2088" s="2" t="s">
        <v>286</v>
      </c>
      <c r="F2088" s="2" t="str">
        <f t="shared" si="100"/>
        <v>Adam Zega</v>
      </c>
      <c r="G2088" s="2">
        <v>5</v>
      </c>
      <c r="AF2088" s="2"/>
    </row>
    <row r="2089" spans="2:32">
      <c r="B2089" s="2">
        <f t="shared" si="99"/>
        <v>11</v>
      </c>
      <c r="C2089" s="1">
        <v>43069</v>
      </c>
      <c r="D2089" s="2" t="s">
        <v>219</v>
      </c>
      <c r="E2089" s="2" t="s">
        <v>254</v>
      </c>
      <c r="F2089" s="2" t="str">
        <f t="shared" si="100"/>
        <v>Beata Fles</v>
      </c>
      <c r="G2089" s="2">
        <v>32</v>
      </c>
      <c r="AF2089" s="2"/>
    </row>
    <row r="2090" spans="2:32">
      <c r="B2090" s="2">
        <f t="shared" si="99"/>
        <v>12</v>
      </c>
      <c r="C2090" s="1">
        <v>43070</v>
      </c>
      <c r="D2090" s="2" t="s">
        <v>232</v>
      </c>
      <c r="E2090" s="2" t="s">
        <v>233</v>
      </c>
      <c r="F2090" s="2" t="str">
        <f t="shared" si="100"/>
        <v>Monika Piterka</v>
      </c>
      <c r="G2090" s="2">
        <v>23</v>
      </c>
      <c r="AF2090" s="2"/>
    </row>
    <row r="2091" spans="2:32">
      <c r="B2091" s="2">
        <f t="shared" si="99"/>
        <v>12</v>
      </c>
      <c r="C2091" s="1">
        <v>43070</v>
      </c>
      <c r="D2091" s="2" t="s">
        <v>193</v>
      </c>
      <c r="E2091" s="2" t="s">
        <v>483</v>
      </c>
      <c r="F2091" s="2" t="str">
        <f t="shared" si="100"/>
        <v>Karolina Pawelska</v>
      </c>
      <c r="G2091" s="2">
        <v>11</v>
      </c>
      <c r="AF2091" s="2"/>
    </row>
    <row r="2092" spans="2:32">
      <c r="B2092" s="2">
        <f t="shared" si="99"/>
        <v>12</v>
      </c>
      <c r="C2092" s="1">
        <v>43070</v>
      </c>
      <c r="D2092" s="2" t="s">
        <v>59</v>
      </c>
      <c r="E2092" s="2" t="s">
        <v>60</v>
      </c>
      <c r="F2092" s="2" t="str">
        <f t="shared" si="100"/>
        <v>Laura Chmielewska</v>
      </c>
      <c r="G2092" s="2">
        <v>17</v>
      </c>
      <c r="AF2092" s="2"/>
    </row>
    <row r="2093" spans="2:32">
      <c r="B2093" s="2">
        <f t="shared" si="99"/>
        <v>12</v>
      </c>
      <c r="C2093" s="1">
        <v>43070</v>
      </c>
      <c r="D2093" s="2" t="s">
        <v>49</v>
      </c>
      <c r="E2093" s="2" t="s">
        <v>50</v>
      </c>
      <c r="F2093" s="2" t="str">
        <f t="shared" si="100"/>
        <v>Sebastian Powoj</v>
      </c>
      <c r="G2093" s="2">
        <v>22</v>
      </c>
      <c r="AF2093" s="2"/>
    </row>
    <row r="2094" spans="2:32">
      <c r="B2094" s="2">
        <f t="shared" si="99"/>
        <v>12</v>
      </c>
      <c r="C2094" s="1">
        <v>43070</v>
      </c>
      <c r="D2094" s="2" t="s">
        <v>49</v>
      </c>
      <c r="E2094" s="2" t="s">
        <v>50</v>
      </c>
      <c r="F2094" s="2" t="str">
        <f t="shared" si="100"/>
        <v>Sebastian Powoj</v>
      </c>
      <c r="G2094" s="2">
        <v>26</v>
      </c>
      <c r="AF2094" s="2"/>
    </row>
    <row r="2095" spans="2:32">
      <c r="B2095" s="2">
        <f t="shared" si="99"/>
        <v>12</v>
      </c>
      <c r="C2095" s="1">
        <v>43070</v>
      </c>
      <c r="D2095" s="2" t="s">
        <v>55</v>
      </c>
      <c r="E2095" s="2" t="s">
        <v>265</v>
      </c>
      <c r="F2095" s="2" t="str">
        <f t="shared" si="100"/>
        <v>Anna Janowska</v>
      </c>
      <c r="G2095" s="2">
        <v>48</v>
      </c>
      <c r="AF2095" s="2"/>
    </row>
    <row r="2096" spans="2:32">
      <c r="B2096" s="2">
        <f t="shared" si="99"/>
        <v>12</v>
      </c>
      <c r="C2096" s="1">
        <v>43070</v>
      </c>
      <c r="D2096" s="2" t="s">
        <v>12</v>
      </c>
      <c r="E2096" s="2" t="s">
        <v>13</v>
      </c>
      <c r="F2096" s="2" t="str">
        <f t="shared" si="100"/>
        <v>Maja Kulkowska</v>
      </c>
      <c r="G2096" s="2">
        <v>5</v>
      </c>
      <c r="AF2096" s="2"/>
    </row>
    <row r="2097" spans="2:32">
      <c r="B2097" s="2">
        <f t="shared" si="99"/>
        <v>12</v>
      </c>
      <c r="C2097" s="1">
        <v>43070</v>
      </c>
      <c r="D2097" s="2" t="s">
        <v>49</v>
      </c>
      <c r="E2097" s="2" t="s">
        <v>50</v>
      </c>
      <c r="F2097" s="2" t="str">
        <f t="shared" si="100"/>
        <v>Sebastian Powoj</v>
      </c>
      <c r="G2097" s="2">
        <v>31</v>
      </c>
      <c r="AF2097" s="2"/>
    </row>
    <row r="2098" spans="2:32">
      <c r="B2098" s="2">
        <f t="shared" si="99"/>
        <v>12</v>
      </c>
      <c r="C2098" s="1">
        <v>43070</v>
      </c>
      <c r="D2098" s="2" t="s">
        <v>141</v>
      </c>
      <c r="E2098" s="2" t="s">
        <v>550</v>
      </c>
      <c r="F2098" s="2" t="str">
        <f t="shared" si="100"/>
        <v>Joanna Oleksiak</v>
      </c>
      <c r="G2098" s="2">
        <v>5</v>
      </c>
      <c r="AF2098" s="2"/>
    </row>
    <row r="2099" spans="2:32">
      <c r="B2099" s="2">
        <f t="shared" si="99"/>
        <v>12</v>
      </c>
      <c r="C2099" s="1">
        <v>43073</v>
      </c>
      <c r="D2099" s="2" t="s">
        <v>34</v>
      </c>
      <c r="E2099" s="2" t="s">
        <v>338</v>
      </c>
      <c r="F2099" s="2" t="str">
        <f t="shared" si="100"/>
        <v>Julia Salanowska</v>
      </c>
      <c r="G2099" s="2">
        <v>18</v>
      </c>
      <c r="AF2099" s="2"/>
    </row>
    <row r="2100" spans="2:32">
      <c r="B2100" s="2">
        <f t="shared" si="99"/>
        <v>12</v>
      </c>
      <c r="C2100" s="1">
        <v>43073</v>
      </c>
      <c r="D2100" s="2" t="s">
        <v>36</v>
      </c>
      <c r="E2100" s="2" t="s">
        <v>166</v>
      </c>
      <c r="F2100" s="2" t="str">
        <f t="shared" si="100"/>
        <v>Piotr Flis</v>
      </c>
      <c r="G2100" s="2">
        <v>13</v>
      </c>
      <c r="AF2100" s="2"/>
    </row>
    <row r="2101" spans="2:32">
      <c r="B2101" s="2">
        <f t="shared" si="99"/>
        <v>12</v>
      </c>
      <c r="C2101" s="1">
        <v>43073</v>
      </c>
      <c r="D2101" s="2" t="s">
        <v>327</v>
      </c>
      <c r="E2101" s="2" t="s">
        <v>102</v>
      </c>
      <c r="F2101" s="2" t="str">
        <f t="shared" si="100"/>
        <v>Anastazja Borowska</v>
      </c>
      <c r="G2101" s="2">
        <v>55</v>
      </c>
      <c r="AF2101" s="2"/>
    </row>
    <row r="2102" spans="2:32">
      <c r="B2102" s="2">
        <f t="shared" si="99"/>
        <v>12</v>
      </c>
      <c r="C2102" s="1">
        <v>43073</v>
      </c>
      <c r="D2102" s="2" t="s">
        <v>30</v>
      </c>
      <c r="E2102" s="2" t="s">
        <v>463</v>
      </c>
      <c r="F2102" s="2" t="str">
        <f t="shared" si="100"/>
        <v>Maciej Bugaj</v>
      </c>
      <c r="G2102" s="2">
        <v>12</v>
      </c>
      <c r="AF2102" s="2"/>
    </row>
    <row r="2103" spans="2:32">
      <c r="B2103" s="2">
        <f t="shared" si="99"/>
        <v>12</v>
      </c>
      <c r="C2103" s="1">
        <v>43073</v>
      </c>
      <c r="D2103" s="2" t="s">
        <v>10</v>
      </c>
      <c r="E2103" s="2" t="s">
        <v>700</v>
      </c>
      <c r="F2103" s="2" t="str">
        <f t="shared" si="100"/>
        <v>Katarzyna Karnia</v>
      </c>
      <c r="G2103" s="2">
        <v>15</v>
      </c>
      <c r="AF2103" s="2"/>
    </row>
    <row r="2104" spans="2:32">
      <c r="B2104" s="2">
        <f t="shared" si="99"/>
        <v>12</v>
      </c>
      <c r="C2104" s="1">
        <v>43073</v>
      </c>
      <c r="D2104" s="2" t="s">
        <v>49</v>
      </c>
      <c r="E2104" s="2" t="s">
        <v>50</v>
      </c>
      <c r="F2104" s="2" t="str">
        <f t="shared" si="100"/>
        <v>Sebastian Powoj</v>
      </c>
      <c r="G2104" s="2">
        <v>10</v>
      </c>
      <c r="AF2104" s="2"/>
    </row>
    <row r="2105" spans="2:32">
      <c r="B2105" s="2">
        <f t="shared" si="99"/>
        <v>12</v>
      </c>
      <c r="C2105" s="1">
        <v>43073</v>
      </c>
      <c r="D2105" s="2" t="s">
        <v>603</v>
      </c>
      <c r="E2105" s="2" t="s">
        <v>439</v>
      </c>
      <c r="F2105" s="2" t="str">
        <f t="shared" si="100"/>
        <v>Bonifacy Pleszewski</v>
      </c>
      <c r="G2105" s="2">
        <v>6</v>
      </c>
      <c r="AF2105" s="2"/>
    </row>
    <row r="2106" spans="2:32">
      <c r="B2106" s="2">
        <f t="shared" si="99"/>
        <v>12</v>
      </c>
      <c r="C2106" s="1">
        <v>43073</v>
      </c>
      <c r="D2106" s="2" t="s">
        <v>307</v>
      </c>
      <c r="E2106" s="2" t="s">
        <v>308</v>
      </c>
      <c r="F2106" s="2" t="str">
        <f t="shared" si="100"/>
        <v>Konrad Lipowski</v>
      </c>
      <c r="G2106" s="2">
        <v>9</v>
      </c>
      <c r="AF2106" s="2"/>
    </row>
    <row r="2107" spans="2:32">
      <c r="B2107" s="2">
        <f t="shared" si="99"/>
        <v>12</v>
      </c>
      <c r="C2107" s="1">
        <v>43073</v>
      </c>
      <c r="D2107" s="2" t="s">
        <v>14</v>
      </c>
      <c r="E2107" s="2" t="s">
        <v>430</v>
      </c>
      <c r="F2107" s="2" t="str">
        <f t="shared" si="100"/>
        <v>Patryk Geszczynski</v>
      </c>
      <c r="G2107" s="2">
        <v>48</v>
      </c>
      <c r="AF2107" s="2"/>
    </row>
    <row r="2108" spans="2:32">
      <c r="B2108" s="2">
        <f t="shared" si="99"/>
        <v>12</v>
      </c>
      <c r="C2108" s="1">
        <v>43074</v>
      </c>
      <c r="D2108" s="2" t="s">
        <v>416</v>
      </c>
      <c r="E2108" s="2" t="s">
        <v>417</v>
      </c>
      <c r="F2108" s="2" t="str">
        <f t="shared" si="100"/>
        <v>Kazimierz Bartosik</v>
      </c>
      <c r="G2108" s="2">
        <v>21</v>
      </c>
      <c r="AF2108" s="2"/>
    </row>
    <row r="2109" spans="2:32">
      <c r="B2109" s="2">
        <f t="shared" si="99"/>
        <v>12</v>
      </c>
      <c r="C2109" s="1">
        <v>43074</v>
      </c>
      <c r="D2109" s="2" t="s">
        <v>139</v>
      </c>
      <c r="E2109" s="2" t="s">
        <v>654</v>
      </c>
      <c r="F2109" s="2" t="str">
        <f t="shared" si="100"/>
        <v>Mariola Mleczko</v>
      </c>
      <c r="G2109" s="2">
        <v>2</v>
      </c>
      <c r="AF2109" s="2"/>
    </row>
    <row r="2110" spans="2:32">
      <c r="B2110" s="2">
        <f t="shared" si="99"/>
        <v>12</v>
      </c>
      <c r="C2110" s="1">
        <v>43074</v>
      </c>
      <c r="D2110" s="2" t="s">
        <v>55</v>
      </c>
      <c r="E2110" s="2" t="s">
        <v>184</v>
      </c>
      <c r="F2110" s="2" t="str">
        <f t="shared" si="100"/>
        <v>Anna Trzebiatowska</v>
      </c>
      <c r="G2110" s="2">
        <v>45</v>
      </c>
      <c r="AF2110" s="2"/>
    </row>
    <row r="2111" spans="2:32">
      <c r="B2111" s="2">
        <f t="shared" si="99"/>
        <v>12</v>
      </c>
      <c r="C2111" s="1">
        <v>43074</v>
      </c>
      <c r="D2111" s="2" t="s">
        <v>63</v>
      </c>
      <c r="E2111" s="2" t="s">
        <v>441</v>
      </c>
      <c r="F2111" s="2" t="str">
        <f t="shared" si="100"/>
        <v>Adrian Baran</v>
      </c>
      <c r="G2111" s="2">
        <v>34</v>
      </c>
      <c r="AF2111" s="2"/>
    </row>
    <row r="2112" spans="2:32">
      <c r="B2112" s="2">
        <f t="shared" si="99"/>
        <v>12</v>
      </c>
      <c r="C2112" s="1">
        <v>43074</v>
      </c>
      <c r="D2112" s="2" t="s">
        <v>36</v>
      </c>
      <c r="E2112" s="2" t="s">
        <v>180</v>
      </c>
      <c r="F2112" s="2" t="str">
        <f t="shared" si="100"/>
        <v>Piotr Felus</v>
      </c>
      <c r="G2112" s="2">
        <v>22</v>
      </c>
      <c r="AF2112" s="2"/>
    </row>
    <row r="2113" spans="2:32">
      <c r="B2113" s="2">
        <f t="shared" si="99"/>
        <v>12</v>
      </c>
      <c r="C2113" s="1">
        <v>43074</v>
      </c>
      <c r="D2113" s="2" t="s">
        <v>8</v>
      </c>
      <c r="E2113" s="2" t="s">
        <v>491</v>
      </c>
      <c r="F2113" s="2" t="str">
        <f t="shared" si="100"/>
        <v>Agata Zgoda</v>
      </c>
      <c r="G2113" s="2">
        <v>6</v>
      </c>
      <c r="AF2113" s="2"/>
    </row>
    <row r="2114" spans="2:32">
      <c r="B2114" s="2">
        <f t="shared" si="99"/>
        <v>12</v>
      </c>
      <c r="C2114" s="1">
        <v>43074</v>
      </c>
      <c r="D2114" s="2" t="s">
        <v>143</v>
      </c>
      <c r="E2114" s="2" t="s">
        <v>510</v>
      </c>
      <c r="F2114" s="2" t="str">
        <f t="shared" si="100"/>
        <v>Przemyslaw Widawski</v>
      </c>
      <c r="G2114" s="2">
        <v>19</v>
      </c>
      <c r="AF2114" s="2"/>
    </row>
    <row r="2115" spans="2:32">
      <c r="B2115" s="2">
        <f t="shared" ref="B2115:B2178" si="101">MONTH(C2115)</f>
        <v>12</v>
      </c>
      <c r="C2115" s="1">
        <v>43074</v>
      </c>
      <c r="D2115" s="2" t="s">
        <v>14</v>
      </c>
      <c r="E2115" s="2" t="s">
        <v>15</v>
      </c>
      <c r="F2115" s="2" t="str">
        <f t="shared" ref="F2115:F2178" si="102">CONCATENATE(D2115," ",E2115)</f>
        <v>Patryk Giemza</v>
      </c>
      <c r="G2115" s="2">
        <v>22</v>
      </c>
      <c r="AF2115" s="2"/>
    </row>
    <row r="2116" spans="2:32">
      <c r="B2116" s="2">
        <f t="shared" si="101"/>
        <v>12</v>
      </c>
      <c r="C2116" s="1">
        <v>43074</v>
      </c>
      <c r="D2116" s="2" t="s">
        <v>4</v>
      </c>
      <c r="E2116" s="2" t="s">
        <v>386</v>
      </c>
      <c r="F2116" s="2" t="str">
        <f t="shared" si="102"/>
        <v>Agnieszka Kaminska</v>
      </c>
      <c r="G2116" s="2">
        <v>10</v>
      </c>
      <c r="AF2116" s="2"/>
    </row>
    <row r="2117" spans="2:32">
      <c r="B2117" s="2">
        <f t="shared" si="101"/>
        <v>12</v>
      </c>
      <c r="C2117" s="1">
        <v>43075</v>
      </c>
      <c r="D2117" s="2" t="s">
        <v>271</v>
      </c>
      <c r="E2117" s="2" t="s">
        <v>548</v>
      </c>
      <c r="F2117" s="2" t="str">
        <f t="shared" si="102"/>
        <v>Olgierd Hazubski</v>
      </c>
      <c r="G2117" s="2">
        <v>20</v>
      </c>
      <c r="AF2117" s="2"/>
    </row>
    <row r="2118" spans="2:32">
      <c r="B2118" s="2">
        <f t="shared" si="101"/>
        <v>12</v>
      </c>
      <c r="C2118" s="1">
        <v>43075</v>
      </c>
      <c r="D2118" s="2" t="s">
        <v>314</v>
      </c>
      <c r="E2118" s="2" t="s">
        <v>84</v>
      </c>
      <c r="F2118" s="2" t="str">
        <f t="shared" si="102"/>
        <v>Lukasz Gacek</v>
      </c>
      <c r="G2118" s="2">
        <v>40</v>
      </c>
      <c r="AF2118" s="2"/>
    </row>
    <row r="2119" spans="2:32">
      <c r="B2119" s="2">
        <f t="shared" si="101"/>
        <v>12</v>
      </c>
      <c r="C2119" s="1">
        <v>43075</v>
      </c>
      <c r="D2119" s="2" t="s">
        <v>137</v>
      </c>
      <c r="E2119" s="2" t="s">
        <v>685</v>
      </c>
      <c r="F2119" s="2" t="str">
        <f t="shared" si="102"/>
        <v>Stanislaw Dabrowski</v>
      </c>
      <c r="G2119" s="2">
        <v>14</v>
      </c>
      <c r="AF2119" s="2"/>
    </row>
    <row r="2120" spans="2:32">
      <c r="B2120" s="2">
        <f t="shared" si="101"/>
        <v>12</v>
      </c>
      <c r="C2120" s="1">
        <v>43075</v>
      </c>
      <c r="D2120" s="2" t="s">
        <v>232</v>
      </c>
      <c r="E2120" s="2" t="s">
        <v>405</v>
      </c>
      <c r="F2120" s="2" t="str">
        <f t="shared" si="102"/>
        <v>Monika Nowaczkiewicz</v>
      </c>
      <c r="G2120" s="2">
        <v>5</v>
      </c>
      <c r="AF2120" s="2"/>
    </row>
    <row r="2121" spans="2:32">
      <c r="B2121" s="2">
        <f t="shared" si="101"/>
        <v>12</v>
      </c>
      <c r="C2121" s="1">
        <v>43075</v>
      </c>
      <c r="D2121" s="2" t="s">
        <v>178</v>
      </c>
      <c r="E2121" s="2" t="s">
        <v>333</v>
      </c>
      <c r="F2121" s="2" t="str">
        <f t="shared" si="102"/>
        <v>Malgorzata Malec</v>
      </c>
      <c r="G2121" s="2">
        <v>3</v>
      </c>
      <c r="AF2121" s="2"/>
    </row>
    <row r="2122" spans="2:32">
      <c r="B2122" s="2">
        <f t="shared" si="101"/>
        <v>12</v>
      </c>
      <c r="C2122" s="1">
        <v>43075</v>
      </c>
      <c r="D2122" s="2" t="s">
        <v>361</v>
      </c>
      <c r="E2122" s="2" t="s">
        <v>424</v>
      </c>
      <c r="F2122" s="2" t="str">
        <f t="shared" si="102"/>
        <v>Lidia Tarnowska</v>
      </c>
      <c r="G2122" s="2">
        <v>14</v>
      </c>
      <c r="AF2122" s="2"/>
    </row>
    <row r="2123" spans="2:32">
      <c r="B2123" s="2">
        <f t="shared" si="101"/>
        <v>12</v>
      </c>
      <c r="C2123" s="1">
        <v>43075</v>
      </c>
      <c r="D2123" s="2" t="s">
        <v>30</v>
      </c>
      <c r="E2123" s="2" t="s">
        <v>463</v>
      </c>
      <c r="F2123" s="2" t="str">
        <f t="shared" si="102"/>
        <v>Maciej Bugaj</v>
      </c>
      <c r="G2123" s="2">
        <v>7</v>
      </c>
      <c r="AF2123" s="2"/>
    </row>
    <row r="2124" spans="2:32">
      <c r="B2124" s="2">
        <f t="shared" si="101"/>
        <v>12</v>
      </c>
      <c r="C2124" s="1">
        <v>43075</v>
      </c>
      <c r="D2124" s="2" t="s">
        <v>83</v>
      </c>
      <c r="E2124" s="2" t="s">
        <v>561</v>
      </c>
      <c r="F2124" s="2" t="str">
        <f t="shared" si="102"/>
        <v>Jan Jarek</v>
      </c>
      <c r="G2124" s="2">
        <v>24</v>
      </c>
      <c r="AF2124" s="2"/>
    </row>
    <row r="2125" spans="2:32">
      <c r="B2125" s="2">
        <f t="shared" si="101"/>
        <v>12</v>
      </c>
      <c r="C2125" s="1">
        <v>43075</v>
      </c>
      <c r="D2125" s="2" t="s">
        <v>10</v>
      </c>
      <c r="E2125" s="2" t="s">
        <v>266</v>
      </c>
      <c r="F2125" s="2" t="str">
        <f t="shared" si="102"/>
        <v>Katarzyna Wip</v>
      </c>
      <c r="G2125" s="2">
        <v>39</v>
      </c>
      <c r="AF2125" s="2"/>
    </row>
    <row r="2126" spans="2:32">
      <c r="B2126" s="2">
        <f t="shared" si="101"/>
        <v>12</v>
      </c>
      <c r="C2126" s="1">
        <v>43075</v>
      </c>
      <c r="D2126" s="2" t="s">
        <v>20</v>
      </c>
      <c r="E2126" s="2" t="s">
        <v>123</v>
      </c>
      <c r="F2126" s="2" t="str">
        <f t="shared" si="102"/>
        <v>Borys Biedal</v>
      </c>
      <c r="G2126" s="2">
        <v>9</v>
      </c>
      <c r="AF2126" s="2"/>
    </row>
    <row r="2127" spans="2:32">
      <c r="B2127" s="2">
        <f t="shared" si="101"/>
        <v>12</v>
      </c>
      <c r="C2127" s="1">
        <v>43076</v>
      </c>
      <c r="D2127" s="2" t="s">
        <v>63</v>
      </c>
      <c r="E2127" s="2" t="s">
        <v>64</v>
      </c>
      <c r="F2127" s="2" t="str">
        <f t="shared" si="102"/>
        <v>Adrian Zawisza</v>
      </c>
      <c r="G2127" s="2">
        <v>17</v>
      </c>
      <c r="AF2127" s="2"/>
    </row>
    <row r="2128" spans="2:32">
      <c r="B2128" s="2">
        <f t="shared" si="101"/>
        <v>12</v>
      </c>
      <c r="C2128" s="1">
        <v>43076</v>
      </c>
      <c r="D2128" s="2" t="s">
        <v>352</v>
      </c>
      <c r="E2128" s="2" t="s">
        <v>363</v>
      </c>
      <c r="F2128" s="2" t="str">
        <f t="shared" si="102"/>
        <v>Ilona Gorska</v>
      </c>
      <c r="G2128" s="2">
        <v>22</v>
      </c>
      <c r="AF2128" s="2"/>
    </row>
    <row r="2129" spans="2:32">
      <c r="B2129" s="2">
        <f t="shared" si="101"/>
        <v>12</v>
      </c>
      <c r="C2129" s="1">
        <v>43076</v>
      </c>
      <c r="D2129" s="2" t="s">
        <v>374</v>
      </c>
      <c r="E2129" s="2" t="s">
        <v>581</v>
      </c>
      <c r="F2129" s="2" t="str">
        <f t="shared" si="102"/>
        <v>Bruno Tomczyk</v>
      </c>
      <c r="G2129" s="2">
        <v>12</v>
      </c>
      <c r="AF2129" s="2"/>
    </row>
    <row r="2130" spans="2:32">
      <c r="B2130" s="2">
        <f t="shared" si="101"/>
        <v>12</v>
      </c>
      <c r="C2130" s="1">
        <v>43076</v>
      </c>
      <c r="D2130" s="2" t="s">
        <v>331</v>
      </c>
      <c r="E2130" s="2" t="s">
        <v>26</v>
      </c>
      <c r="F2130" s="2" t="str">
        <f t="shared" si="102"/>
        <v>Krystyna Szybki</v>
      </c>
      <c r="G2130" s="2">
        <v>7</v>
      </c>
      <c r="AF2130" s="2"/>
    </row>
    <row r="2131" spans="2:32">
      <c r="B2131" s="2">
        <f t="shared" si="101"/>
        <v>12</v>
      </c>
      <c r="C2131" s="1">
        <v>43076</v>
      </c>
      <c r="D2131" s="2" t="s">
        <v>39</v>
      </c>
      <c r="E2131" s="2" t="s">
        <v>289</v>
      </c>
      <c r="F2131" s="2" t="str">
        <f t="shared" si="102"/>
        <v>Jakub Bracik</v>
      </c>
      <c r="G2131" s="2">
        <v>15</v>
      </c>
      <c r="AF2131" s="2"/>
    </row>
    <row r="2132" spans="2:32">
      <c r="B2132" s="2">
        <f t="shared" si="101"/>
        <v>12</v>
      </c>
      <c r="C2132" s="1">
        <v>43076</v>
      </c>
      <c r="D2132" s="2" t="s">
        <v>147</v>
      </c>
      <c r="E2132" s="2" t="s">
        <v>644</v>
      </c>
      <c r="F2132" s="2" t="str">
        <f t="shared" si="102"/>
        <v>Mariusz Kornik</v>
      </c>
      <c r="G2132" s="2">
        <v>24</v>
      </c>
      <c r="AF2132" s="2"/>
    </row>
    <row r="2133" spans="2:32">
      <c r="B2133" s="2">
        <f t="shared" si="101"/>
        <v>12</v>
      </c>
      <c r="C2133" s="1">
        <v>43076</v>
      </c>
      <c r="D2133" s="2" t="s">
        <v>133</v>
      </c>
      <c r="E2133" s="2" t="s">
        <v>499</v>
      </c>
      <c r="F2133" s="2" t="str">
        <f t="shared" si="102"/>
        <v>Dominika Szwec</v>
      </c>
      <c r="G2133" s="2">
        <v>49</v>
      </c>
      <c r="AF2133" s="2"/>
    </row>
    <row r="2134" spans="2:32">
      <c r="B2134" s="2">
        <f t="shared" si="101"/>
        <v>12</v>
      </c>
      <c r="C2134" s="1">
        <v>43076</v>
      </c>
      <c r="D2134" s="2" t="s">
        <v>92</v>
      </c>
      <c r="E2134" s="2" t="s">
        <v>638</v>
      </c>
      <c r="F2134" s="2" t="str">
        <f t="shared" si="102"/>
        <v>Paulina Baranowska</v>
      </c>
      <c r="G2134" s="2">
        <v>12</v>
      </c>
      <c r="AF2134" s="2"/>
    </row>
    <row r="2135" spans="2:32">
      <c r="B2135" s="2">
        <f t="shared" si="101"/>
        <v>12</v>
      </c>
      <c r="C2135" s="1">
        <v>43076</v>
      </c>
      <c r="D2135" s="2" t="s">
        <v>280</v>
      </c>
      <c r="E2135" s="2" t="s">
        <v>281</v>
      </c>
      <c r="F2135" s="2" t="str">
        <f t="shared" si="102"/>
        <v>Kamila Wolan</v>
      </c>
      <c r="G2135" s="2">
        <v>24</v>
      </c>
      <c r="AF2135" s="2"/>
    </row>
    <row r="2136" spans="2:32">
      <c r="B2136" s="2">
        <f t="shared" si="101"/>
        <v>12</v>
      </c>
      <c r="C2136" s="1">
        <v>43076</v>
      </c>
      <c r="D2136" s="2" t="s">
        <v>55</v>
      </c>
      <c r="E2136" s="2" t="s">
        <v>265</v>
      </c>
      <c r="F2136" s="2" t="str">
        <f t="shared" si="102"/>
        <v>Anna Janowska</v>
      </c>
      <c r="G2136" s="2">
        <v>9</v>
      </c>
      <c r="AF2136" s="2"/>
    </row>
    <row r="2137" spans="2:32">
      <c r="B2137" s="2">
        <f t="shared" si="101"/>
        <v>12</v>
      </c>
      <c r="C2137" s="1">
        <v>43077</v>
      </c>
      <c r="D2137" s="2" t="s">
        <v>30</v>
      </c>
      <c r="E2137" s="2" t="s">
        <v>31</v>
      </c>
      <c r="F2137" s="2" t="str">
        <f t="shared" si="102"/>
        <v>Maciej Lyszcz</v>
      </c>
      <c r="G2137" s="2">
        <v>6</v>
      </c>
      <c r="AF2137" s="2"/>
    </row>
    <row r="2138" spans="2:32">
      <c r="B2138" s="2">
        <f t="shared" si="101"/>
        <v>12</v>
      </c>
      <c r="C2138" s="1">
        <v>43077</v>
      </c>
      <c r="D2138" s="2" t="s">
        <v>420</v>
      </c>
      <c r="E2138" s="2" t="s">
        <v>634</v>
      </c>
      <c r="F2138" s="2" t="str">
        <f t="shared" si="102"/>
        <v>Renata Kepa</v>
      </c>
      <c r="G2138" s="2">
        <v>5</v>
      </c>
      <c r="AF2138" s="2"/>
    </row>
    <row r="2139" spans="2:32">
      <c r="B2139" s="2">
        <f t="shared" si="101"/>
        <v>12</v>
      </c>
      <c r="C2139" s="1">
        <v>43077</v>
      </c>
      <c r="D2139" s="2" t="s">
        <v>12</v>
      </c>
      <c r="E2139" s="2" t="s">
        <v>38</v>
      </c>
      <c r="F2139" s="2" t="str">
        <f t="shared" si="102"/>
        <v>Maja Lipka</v>
      </c>
      <c r="G2139" s="2">
        <v>9</v>
      </c>
      <c r="AF2139" s="2"/>
    </row>
    <row r="2140" spans="2:32">
      <c r="B2140" s="2">
        <f t="shared" si="101"/>
        <v>12</v>
      </c>
      <c r="C2140" s="1">
        <v>43077</v>
      </c>
      <c r="D2140" s="2" t="s">
        <v>393</v>
      </c>
      <c r="E2140" s="2" t="s">
        <v>86</v>
      </c>
      <c r="F2140" s="2" t="str">
        <f t="shared" si="102"/>
        <v>Kacper Kowalski</v>
      </c>
      <c r="G2140" s="2">
        <v>15</v>
      </c>
      <c r="AF2140" s="2"/>
    </row>
    <row r="2141" spans="2:32">
      <c r="B2141" s="2">
        <f t="shared" si="101"/>
        <v>12</v>
      </c>
      <c r="C2141" s="1">
        <v>43077</v>
      </c>
      <c r="D2141" s="2" t="s">
        <v>593</v>
      </c>
      <c r="E2141" s="2" t="s">
        <v>594</v>
      </c>
      <c r="F2141" s="2" t="str">
        <f t="shared" si="102"/>
        <v>Olga Paluszkiewicz</v>
      </c>
      <c r="G2141" s="2">
        <v>21</v>
      </c>
      <c r="AF2141" s="2"/>
    </row>
    <row r="2142" spans="2:32">
      <c r="B2142" s="2">
        <f t="shared" si="101"/>
        <v>12</v>
      </c>
      <c r="C2142" s="1">
        <v>43077</v>
      </c>
      <c r="D2142" s="2" t="s">
        <v>39</v>
      </c>
      <c r="E2142" s="2" t="s">
        <v>609</v>
      </c>
      <c r="F2142" s="2" t="str">
        <f t="shared" si="102"/>
        <v>Jakub Radomski</v>
      </c>
      <c r="G2142" s="2">
        <v>2</v>
      </c>
      <c r="AF2142" s="2"/>
    </row>
    <row r="2143" spans="2:32">
      <c r="B2143" s="2">
        <f t="shared" si="101"/>
        <v>12</v>
      </c>
      <c r="C2143" s="1">
        <v>43077</v>
      </c>
      <c r="D2143" s="2" t="s">
        <v>39</v>
      </c>
      <c r="E2143" s="2" t="s">
        <v>586</v>
      </c>
      <c r="F2143" s="2" t="str">
        <f t="shared" si="102"/>
        <v>Jakub Radziszewski</v>
      </c>
      <c r="G2143" s="2">
        <v>48</v>
      </c>
      <c r="AF2143" s="2"/>
    </row>
    <row r="2144" spans="2:32">
      <c r="B2144" s="2">
        <f t="shared" si="101"/>
        <v>12</v>
      </c>
      <c r="C2144" s="1">
        <v>43077</v>
      </c>
      <c r="D2144" s="2" t="s">
        <v>150</v>
      </c>
      <c r="E2144" s="2" t="s">
        <v>462</v>
      </c>
      <c r="F2144" s="2" t="str">
        <f t="shared" si="102"/>
        <v>Krzysztof Wloch</v>
      </c>
      <c r="G2144" s="2">
        <v>3</v>
      </c>
      <c r="AF2144" s="2"/>
    </row>
    <row r="2145" spans="2:32">
      <c r="B2145" s="2">
        <f t="shared" si="101"/>
        <v>12</v>
      </c>
      <c r="C2145" s="1">
        <v>43077</v>
      </c>
      <c r="D2145" s="2" t="s">
        <v>329</v>
      </c>
      <c r="E2145" s="2" t="s">
        <v>330</v>
      </c>
      <c r="F2145" s="2" t="str">
        <f t="shared" si="102"/>
        <v>Martyna Marmelowska</v>
      </c>
      <c r="G2145" s="2">
        <v>52</v>
      </c>
      <c r="AF2145" s="2"/>
    </row>
    <row r="2146" spans="2:32">
      <c r="B2146" s="2">
        <f t="shared" si="101"/>
        <v>12</v>
      </c>
      <c r="C2146" s="1">
        <v>43077</v>
      </c>
      <c r="D2146" s="2" t="s">
        <v>307</v>
      </c>
      <c r="E2146" s="2" t="s">
        <v>308</v>
      </c>
      <c r="F2146" s="2" t="str">
        <f t="shared" si="102"/>
        <v>Konrad Lipowski</v>
      </c>
      <c r="G2146" s="2">
        <v>7</v>
      </c>
      <c r="AF2146" s="2"/>
    </row>
    <row r="2147" spans="2:32">
      <c r="B2147" s="2">
        <f t="shared" si="101"/>
        <v>12</v>
      </c>
      <c r="C2147" s="1">
        <v>43080</v>
      </c>
      <c r="D2147" s="2" t="s">
        <v>232</v>
      </c>
      <c r="E2147" s="2" t="s">
        <v>573</v>
      </c>
      <c r="F2147" s="2" t="str">
        <f t="shared" si="102"/>
        <v>Monika Srubka</v>
      </c>
      <c r="G2147" s="2">
        <v>12</v>
      </c>
      <c r="AF2147" s="2"/>
    </row>
    <row r="2148" spans="2:32">
      <c r="B2148" s="2">
        <f t="shared" si="101"/>
        <v>12</v>
      </c>
      <c r="C2148" s="1">
        <v>43080</v>
      </c>
      <c r="D2148" s="2" t="s">
        <v>152</v>
      </c>
      <c r="E2148" s="2" t="s">
        <v>319</v>
      </c>
      <c r="F2148" s="2" t="str">
        <f t="shared" si="102"/>
        <v>Natalia Wolny</v>
      </c>
      <c r="G2148" s="2">
        <v>5</v>
      </c>
      <c r="AF2148" s="2"/>
    </row>
    <row r="2149" spans="2:32">
      <c r="B2149" s="2">
        <f t="shared" si="101"/>
        <v>12</v>
      </c>
      <c r="C2149" s="1">
        <v>43080</v>
      </c>
      <c r="D2149" s="2" t="s">
        <v>280</v>
      </c>
      <c r="E2149" s="2" t="s">
        <v>281</v>
      </c>
      <c r="F2149" s="2" t="str">
        <f t="shared" si="102"/>
        <v>Kamila Wolan</v>
      </c>
      <c r="G2149" s="2">
        <v>7</v>
      </c>
      <c r="AF2149" s="2"/>
    </row>
    <row r="2150" spans="2:32">
      <c r="B2150" s="2">
        <f t="shared" si="101"/>
        <v>12</v>
      </c>
      <c r="C2150" s="1">
        <v>43080</v>
      </c>
      <c r="D2150" s="2" t="s">
        <v>128</v>
      </c>
      <c r="E2150" s="2" t="s">
        <v>639</v>
      </c>
      <c r="F2150" s="2" t="str">
        <f t="shared" si="102"/>
        <v>Wojciech Czyzewski</v>
      </c>
      <c r="G2150" s="2">
        <v>22</v>
      </c>
      <c r="AF2150" s="2"/>
    </row>
    <row r="2151" spans="2:32">
      <c r="B2151" s="2">
        <f t="shared" si="101"/>
        <v>12</v>
      </c>
      <c r="C2151" s="1">
        <v>43080</v>
      </c>
      <c r="D2151" s="2" t="s">
        <v>280</v>
      </c>
      <c r="E2151" s="2" t="s">
        <v>451</v>
      </c>
      <c r="F2151" s="2" t="str">
        <f t="shared" si="102"/>
        <v>Kamila Bialkowska</v>
      </c>
      <c r="G2151" s="2">
        <v>5</v>
      </c>
      <c r="AF2151" s="2"/>
    </row>
    <row r="2152" spans="2:32">
      <c r="B2152" s="2">
        <f t="shared" si="101"/>
        <v>12</v>
      </c>
      <c r="C2152" s="1">
        <v>43080</v>
      </c>
      <c r="D2152" s="2" t="s">
        <v>77</v>
      </c>
      <c r="E2152" s="2" t="s">
        <v>85</v>
      </c>
      <c r="F2152" s="2" t="str">
        <f t="shared" si="102"/>
        <v>Hubert Nowaczynski</v>
      </c>
      <c r="G2152" s="2">
        <v>9</v>
      </c>
      <c r="AF2152" s="2"/>
    </row>
    <row r="2153" spans="2:32">
      <c r="B2153" s="2">
        <f t="shared" si="101"/>
        <v>12</v>
      </c>
      <c r="C2153" s="1">
        <v>43080</v>
      </c>
      <c r="D2153" s="2" t="s">
        <v>176</v>
      </c>
      <c r="E2153" s="2" t="s">
        <v>486</v>
      </c>
      <c r="F2153" s="2" t="str">
        <f t="shared" si="102"/>
        <v>Kinga Trawinska</v>
      </c>
      <c r="G2153" s="2">
        <v>4</v>
      </c>
      <c r="AF2153" s="2"/>
    </row>
    <row r="2154" spans="2:32">
      <c r="B2154" s="2">
        <f t="shared" si="101"/>
        <v>12</v>
      </c>
      <c r="C2154" s="1">
        <v>43080</v>
      </c>
      <c r="D2154" s="2" t="s">
        <v>635</v>
      </c>
      <c r="E2154" s="2" t="s">
        <v>636</v>
      </c>
      <c r="F2154" s="2" t="str">
        <f t="shared" si="102"/>
        <v>Lucja Zych</v>
      </c>
      <c r="G2154" s="2">
        <v>31</v>
      </c>
      <c r="AF2154" s="2"/>
    </row>
    <row r="2155" spans="2:32">
      <c r="B2155" s="2">
        <f t="shared" si="101"/>
        <v>12</v>
      </c>
      <c r="C2155" s="1">
        <v>43080</v>
      </c>
      <c r="D2155" s="2" t="s">
        <v>232</v>
      </c>
      <c r="E2155" s="2" t="s">
        <v>451</v>
      </c>
      <c r="F2155" s="2" t="str">
        <f t="shared" si="102"/>
        <v>Monika Bialkowska</v>
      </c>
      <c r="G2155" s="2">
        <v>16</v>
      </c>
      <c r="AF2155" s="2"/>
    </row>
    <row r="2156" spans="2:32">
      <c r="B2156" s="2">
        <f t="shared" si="101"/>
        <v>12</v>
      </c>
      <c r="C2156" s="1">
        <v>43080</v>
      </c>
      <c r="D2156" s="2" t="s">
        <v>47</v>
      </c>
      <c r="E2156" s="2" t="s">
        <v>465</v>
      </c>
      <c r="F2156" s="2" t="str">
        <f t="shared" si="102"/>
        <v>Marek Zybert</v>
      </c>
      <c r="G2156" s="2">
        <v>21</v>
      </c>
      <c r="AF2156" s="2"/>
    </row>
    <row r="2157" spans="2:32">
      <c r="B2157" s="2">
        <f t="shared" si="101"/>
        <v>12</v>
      </c>
      <c r="C2157" s="1">
        <v>43081</v>
      </c>
      <c r="D2157" s="2" t="s">
        <v>206</v>
      </c>
      <c r="E2157" s="2" t="s">
        <v>192</v>
      </c>
      <c r="F2157" s="2" t="str">
        <f t="shared" si="102"/>
        <v>Pawel Nowakowski</v>
      </c>
      <c r="G2157" s="2">
        <v>22</v>
      </c>
      <c r="AF2157" s="2"/>
    </row>
    <row r="2158" spans="2:32">
      <c r="B2158" s="2">
        <f t="shared" si="101"/>
        <v>12</v>
      </c>
      <c r="C2158" s="1">
        <v>43081</v>
      </c>
      <c r="D2158" s="2" t="s">
        <v>152</v>
      </c>
      <c r="E2158" s="2" t="s">
        <v>153</v>
      </c>
      <c r="F2158" s="2" t="str">
        <f t="shared" si="102"/>
        <v>Natalia Belicka</v>
      </c>
      <c r="G2158" s="2">
        <v>20</v>
      </c>
      <c r="AF2158" s="2"/>
    </row>
    <row r="2159" spans="2:32">
      <c r="B2159" s="2">
        <f t="shared" si="101"/>
        <v>12</v>
      </c>
      <c r="C2159" s="1">
        <v>43081</v>
      </c>
      <c r="D2159" s="2" t="s">
        <v>193</v>
      </c>
      <c r="E2159" s="2" t="s">
        <v>228</v>
      </c>
      <c r="F2159" s="2" t="str">
        <f t="shared" si="102"/>
        <v>Karolina Karpacka</v>
      </c>
      <c r="G2159" s="2">
        <v>24</v>
      </c>
      <c r="AF2159" s="2"/>
    </row>
    <row r="2160" spans="2:32">
      <c r="B2160" s="2">
        <f t="shared" si="101"/>
        <v>12</v>
      </c>
      <c r="C2160" s="1">
        <v>43081</v>
      </c>
      <c r="D2160" s="2" t="s">
        <v>352</v>
      </c>
      <c r="E2160" s="2" t="s">
        <v>227</v>
      </c>
      <c r="F2160" s="2" t="str">
        <f t="shared" si="102"/>
        <v>Ilona Nowak</v>
      </c>
      <c r="G2160" s="2">
        <v>17</v>
      </c>
      <c r="AF2160" s="2"/>
    </row>
    <row r="2161" spans="2:32">
      <c r="B2161" s="2">
        <f t="shared" si="101"/>
        <v>12</v>
      </c>
      <c r="C2161" s="1">
        <v>43081</v>
      </c>
      <c r="D2161" s="2" t="s">
        <v>92</v>
      </c>
      <c r="E2161" s="2" t="s">
        <v>638</v>
      </c>
      <c r="F2161" s="2" t="str">
        <f t="shared" si="102"/>
        <v>Paulina Baranowska</v>
      </c>
      <c r="G2161" s="2">
        <v>25</v>
      </c>
      <c r="AF2161" s="2"/>
    </row>
    <row r="2162" spans="2:32">
      <c r="B2162" s="2">
        <f t="shared" si="101"/>
        <v>12</v>
      </c>
      <c r="C2162" s="1">
        <v>43081</v>
      </c>
      <c r="D2162" s="2" t="s">
        <v>49</v>
      </c>
      <c r="E2162" s="2" t="s">
        <v>50</v>
      </c>
      <c r="F2162" s="2" t="str">
        <f t="shared" si="102"/>
        <v>Sebastian Powoj</v>
      </c>
      <c r="G2162" s="2">
        <v>22</v>
      </c>
      <c r="AF2162" s="2"/>
    </row>
    <row r="2163" spans="2:32">
      <c r="B2163" s="2">
        <f t="shared" si="101"/>
        <v>12</v>
      </c>
      <c r="C2163" s="1">
        <v>43081</v>
      </c>
      <c r="D2163" s="2" t="s">
        <v>83</v>
      </c>
      <c r="E2163" s="2" t="s">
        <v>698</v>
      </c>
      <c r="F2163" s="2" t="str">
        <f t="shared" si="102"/>
        <v>Jan Kwiatkowski</v>
      </c>
      <c r="G2163" s="2">
        <v>50</v>
      </c>
      <c r="AF2163" s="2"/>
    </row>
    <row r="2164" spans="2:32">
      <c r="B2164" s="2">
        <f t="shared" si="101"/>
        <v>12</v>
      </c>
      <c r="C2164" s="1">
        <v>43081</v>
      </c>
      <c r="D2164" s="2" t="s">
        <v>4</v>
      </c>
      <c r="E2164" s="2" t="s">
        <v>386</v>
      </c>
      <c r="F2164" s="2" t="str">
        <f t="shared" si="102"/>
        <v>Agnieszka Kaminska</v>
      </c>
      <c r="G2164" s="2">
        <v>6</v>
      </c>
      <c r="AF2164" s="2"/>
    </row>
    <row r="2165" spans="2:32">
      <c r="B2165" s="2">
        <f t="shared" si="101"/>
        <v>12</v>
      </c>
      <c r="C2165" s="1">
        <v>43081</v>
      </c>
      <c r="D2165" s="2" t="s">
        <v>8</v>
      </c>
      <c r="E2165" s="2" t="s">
        <v>322</v>
      </c>
      <c r="F2165" s="2" t="str">
        <f t="shared" si="102"/>
        <v>Agata Zdrojewska</v>
      </c>
      <c r="G2165" s="2">
        <v>27</v>
      </c>
      <c r="AF2165" s="2"/>
    </row>
    <row r="2166" spans="2:32">
      <c r="B2166" s="2">
        <f t="shared" si="101"/>
        <v>12</v>
      </c>
      <c r="C2166" s="1">
        <v>43081</v>
      </c>
      <c r="D2166" s="2" t="s">
        <v>361</v>
      </c>
      <c r="E2166" s="2" t="s">
        <v>424</v>
      </c>
      <c r="F2166" s="2" t="str">
        <f t="shared" si="102"/>
        <v>Lidia Tarnowska</v>
      </c>
      <c r="G2166" s="2">
        <v>29</v>
      </c>
      <c r="AF2166" s="2"/>
    </row>
    <row r="2167" spans="2:32">
      <c r="B2167" s="2">
        <f t="shared" si="101"/>
        <v>12</v>
      </c>
      <c r="C2167" s="1">
        <v>43082</v>
      </c>
      <c r="D2167" s="2" t="s">
        <v>352</v>
      </c>
      <c r="E2167" s="2" t="s">
        <v>227</v>
      </c>
      <c r="F2167" s="2" t="str">
        <f t="shared" si="102"/>
        <v>Ilona Nowak</v>
      </c>
      <c r="G2167" s="2">
        <v>12</v>
      </c>
      <c r="AF2167" s="2"/>
    </row>
    <row r="2168" spans="2:32">
      <c r="B2168" s="2">
        <f t="shared" si="101"/>
        <v>12</v>
      </c>
      <c r="C2168" s="1">
        <v>43082</v>
      </c>
      <c r="D2168" s="2" t="s">
        <v>121</v>
      </c>
      <c r="E2168" s="2" t="s">
        <v>600</v>
      </c>
      <c r="F2168" s="2" t="str">
        <f t="shared" si="102"/>
        <v>Justyna Wysocka</v>
      </c>
      <c r="G2168" s="2">
        <v>28</v>
      </c>
      <c r="AF2168" s="2"/>
    </row>
    <row r="2169" spans="2:32">
      <c r="B2169" s="2">
        <f t="shared" si="101"/>
        <v>12</v>
      </c>
      <c r="C2169" s="1">
        <v>43082</v>
      </c>
      <c r="D2169" s="2" t="s">
        <v>508</v>
      </c>
      <c r="E2169" s="2" t="s">
        <v>509</v>
      </c>
      <c r="F2169" s="2" t="str">
        <f t="shared" si="102"/>
        <v>Dawid Szreder</v>
      </c>
      <c r="G2169" s="2">
        <v>21</v>
      </c>
      <c r="AF2169" s="2"/>
    </row>
    <row r="2170" spans="2:32">
      <c r="B2170" s="2">
        <f t="shared" si="101"/>
        <v>12</v>
      </c>
      <c r="C2170" s="1">
        <v>43082</v>
      </c>
      <c r="D2170" s="2" t="s">
        <v>30</v>
      </c>
      <c r="E2170" s="2" t="s">
        <v>109</v>
      </c>
      <c r="F2170" s="2" t="str">
        <f t="shared" si="102"/>
        <v>Maciej Siemiatkowski</v>
      </c>
      <c r="G2170" s="2">
        <v>19</v>
      </c>
      <c r="AF2170" s="2"/>
    </row>
    <row r="2171" spans="2:32">
      <c r="B2171" s="2">
        <f t="shared" si="101"/>
        <v>12</v>
      </c>
      <c r="C2171" s="1">
        <v>43082</v>
      </c>
      <c r="D2171" s="2" t="s">
        <v>128</v>
      </c>
      <c r="E2171" s="2" t="s">
        <v>250</v>
      </c>
      <c r="F2171" s="2" t="str">
        <f t="shared" si="102"/>
        <v>Wojciech Wroblewski</v>
      </c>
      <c r="G2171" s="2">
        <v>29</v>
      </c>
      <c r="AF2171" s="2"/>
    </row>
    <row r="2172" spans="2:32">
      <c r="B2172" s="2">
        <f t="shared" si="101"/>
        <v>12</v>
      </c>
      <c r="C2172" s="1">
        <v>43082</v>
      </c>
      <c r="D2172" s="2" t="s">
        <v>144</v>
      </c>
      <c r="E2172" s="2" t="s">
        <v>390</v>
      </c>
      <c r="F2172" s="2" t="str">
        <f t="shared" si="102"/>
        <v>Aleksander Pasternak</v>
      </c>
      <c r="G2172" s="2">
        <v>9</v>
      </c>
      <c r="AF2172" s="2"/>
    </row>
    <row r="2173" spans="2:32">
      <c r="B2173" s="2">
        <f t="shared" si="101"/>
        <v>12</v>
      </c>
      <c r="C2173" s="1">
        <v>43082</v>
      </c>
      <c r="D2173" s="2" t="s">
        <v>635</v>
      </c>
      <c r="E2173" s="2" t="s">
        <v>636</v>
      </c>
      <c r="F2173" s="2" t="str">
        <f t="shared" si="102"/>
        <v>Lucja Zych</v>
      </c>
      <c r="G2173" s="2">
        <v>24</v>
      </c>
      <c r="AF2173" s="2"/>
    </row>
    <row r="2174" spans="2:32">
      <c r="B2174" s="2">
        <f t="shared" si="101"/>
        <v>12</v>
      </c>
      <c r="C2174" s="1">
        <v>43082</v>
      </c>
      <c r="D2174" s="2" t="s">
        <v>193</v>
      </c>
      <c r="E2174" s="2" t="s">
        <v>595</v>
      </c>
      <c r="F2174" s="2" t="str">
        <f t="shared" si="102"/>
        <v>Karolina Perez</v>
      </c>
      <c r="G2174" s="2">
        <v>24</v>
      </c>
      <c r="AF2174" s="2"/>
    </row>
    <row r="2175" spans="2:32">
      <c r="B2175" s="2">
        <f t="shared" si="101"/>
        <v>12</v>
      </c>
      <c r="C2175" s="1">
        <v>43082</v>
      </c>
      <c r="D2175" s="2" t="s">
        <v>128</v>
      </c>
      <c r="E2175" s="2" t="s">
        <v>559</v>
      </c>
      <c r="F2175" s="2" t="str">
        <f t="shared" si="102"/>
        <v>Wojciech Goc</v>
      </c>
      <c r="G2175" s="2">
        <v>8</v>
      </c>
      <c r="AF2175" s="2"/>
    </row>
    <row r="2176" spans="2:32">
      <c r="B2176" s="2">
        <f t="shared" si="101"/>
        <v>12</v>
      </c>
      <c r="C2176" s="1">
        <v>43082</v>
      </c>
      <c r="D2176" s="2" t="s">
        <v>618</v>
      </c>
      <c r="E2176" s="2" t="s">
        <v>619</v>
      </c>
      <c r="F2176" s="2" t="str">
        <f t="shared" si="102"/>
        <v>Magda Makowicz</v>
      </c>
      <c r="G2176" s="2">
        <v>5</v>
      </c>
      <c r="AF2176" s="2"/>
    </row>
    <row r="2177" spans="2:32">
      <c r="B2177" s="2">
        <f t="shared" si="101"/>
        <v>12</v>
      </c>
      <c r="C2177" s="1">
        <v>43083</v>
      </c>
      <c r="D2177" s="2" t="s">
        <v>47</v>
      </c>
      <c r="E2177" s="2" t="s">
        <v>465</v>
      </c>
      <c r="F2177" s="2" t="str">
        <f t="shared" si="102"/>
        <v>Marek Zybert</v>
      </c>
      <c r="G2177" s="2">
        <v>32</v>
      </c>
      <c r="AF2177" s="2"/>
    </row>
    <row r="2178" spans="2:32">
      <c r="B2178" s="2">
        <f t="shared" si="101"/>
        <v>12</v>
      </c>
      <c r="C2178" s="1">
        <v>43083</v>
      </c>
      <c r="D2178" s="2" t="s">
        <v>178</v>
      </c>
      <c r="E2178" s="2" t="s">
        <v>333</v>
      </c>
      <c r="F2178" s="2" t="str">
        <f t="shared" si="102"/>
        <v>Malgorzata Malec</v>
      </c>
      <c r="G2178" s="2">
        <v>34</v>
      </c>
      <c r="AF2178" s="2"/>
    </row>
    <row r="2179" spans="2:32">
      <c r="B2179" s="2">
        <f t="shared" ref="B2179:B2242" si="103">MONTH(C2179)</f>
        <v>12</v>
      </c>
      <c r="C2179" s="1">
        <v>43083</v>
      </c>
      <c r="D2179" s="2" t="s">
        <v>69</v>
      </c>
      <c r="E2179" s="2" t="s">
        <v>535</v>
      </c>
      <c r="F2179" s="2" t="str">
        <f t="shared" ref="F2179:F2242" si="104">CONCATENATE(D2179," ",E2179)</f>
        <v>Adam Czarnecki</v>
      </c>
      <c r="G2179" s="2">
        <v>9</v>
      </c>
      <c r="AF2179" s="2"/>
    </row>
    <row r="2180" spans="2:32">
      <c r="B2180" s="2">
        <f t="shared" si="103"/>
        <v>12</v>
      </c>
      <c r="C2180" s="1">
        <v>43083</v>
      </c>
      <c r="D2180" s="2" t="s">
        <v>57</v>
      </c>
      <c r="E2180" s="2" t="s">
        <v>531</v>
      </c>
      <c r="F2180" s="2" t="str">
        <f t="shared" si="104"/>
        <v>Patrycja Wcislo</v>
      </c>
      <c r="G2180" s="2">
        <v>49</v>
      </c>
      <c r="AF2180" s="2"/>
    </row>
    <row r="2181" spans="2:32">
      <c r="B2181" s="2">
        <f t="shared" si="103"/>
        <v>12</v>
      </c>
      <c r="C2181" s="1">
        <v>43083</v>
      </c>
      <c r="D2181" s="2" t="s">
        <v>280</v>
      </c>
      <c r="E2181" s="2" t="s">
        <v>281</v>
      </c>
      <c r="F2181" s="2" t="str">
        <f t="shared" si="104"/>
        <v>Kamila Wolan</v>
      </c>
      <c r="G2181" s="2">
        <v>18</v>
      </c>
      <c r="AF2181" s="2"/>
    </row>
    <row r="2182" spans="2:32">
      <c r="B2182" s="2">
        <f t="shared" si="103"/>
        <v>12</v>
      </c>
      <c r="C2182" s="1">
        <v>43083</v>
      </c>
      <c r="D2182" s="2" t="s">
        <v>57</v>
      </c>
      <c r="E2182" s="2" t="s">
        <v>531</v>
      </c>
      <c r="F2182" s="2" t="str">
        <f t="shared" si="104"/>
        <v>Patrycja Wcislo</v>
      </c>
      <c r="G2182" s="2">
        <v>56</v>
      </c>
      <c r="AF2182" s="2"/>
    </row>
    <row r="2183" spans="2:32">
      <c r="B2183" s="2">
        <f t="shared" si="103"/>
        <v>12</v>
      </c>
      <c r="C2183" s="1">
        <v>43083</v>
      </c>
      <c r="D2183" s="2" t="s">
        <v>248</v>
      </c>
      <c r="E2183" s="2" t="s">
        <v>249</v>
      </c>
      <c r="F2183" s="2" t="str">
        <f t="shared" si="104"/>
        <v>Zenon Bartek</v>
      </c>
      <c r="G2183" s="2">
        <v>46</v>
      </c>
      <c r="AF2183" s="2"/>
    </row>
    <row r="2184" spans="2:32">
      <c r="B2184" s="2">
        <f t="shared" si="103"/>
        <v>12</v>
      </c>
      <c r="C2184" s="1">
        <v>43083</v>
      </c>
      <c r="D2184" s="2" t="s">
        <v>640</v>
      </c>
      <c r="E2184" s="2" t="s">
        <v>655</v>
      </c>
      <c r="F2184" s="2" t="str">
        <f t="shared" si="104"/>
        <v>Amelia Wicher</v>
      </c>
      <c r="G2184" s="2">
        <v>11</v>
      </c>
      <c r="AF2184" s="2"/>
    </row>
    <row r="2185" spans="2:32">
      <c r="B2185" s="2">
        <f t="shared" si="103"/>
        <v>12</v>
      </c>
      <c r="C2185" s="1">
        <v>43083</v>
      </c>
      <c r="D2185" s="2" t="s">
        <v>282</v>
      </c>
      <c r="E2185" s="2" t="s">
        <v>283</v>
      </c>
      <c r="F2185" s="2" t="str">
        <f t="shared" si="104"/>
        <v>Inka Sochacka</v>
      </c>
      <c r="G2185" s="2">
        <v>24</v>
      </c>
      <c r="AF2185" s="2"/>
    </row>
    <row r="2186" spans="2:32">
      <c r="B2186" s="2">
        <f t="shared" si="103"/>
        <v>12</v>
      </c>
      <c r="C2186" s="1">
        <v>43083</v>
      </c>
      <c r="D2186" s="2" t="s">
        <v>83</v>
      </c>
      <c r="E2186" s="2" t="s">
        <v>646</v>
      </c>
      <c r="F2186" s="2" t="str">
        <f t="shared" si="104"/>
        <v>Jan Adamowicz</v>
      </c>
      <c r="G2186" s="2">
        <v>28</v>
      </c>
      <c r="AF2186" s="2"/>
    </row>
    <row r="2187" spans="2:32">
      <c r="B2187" s="2">
        <f t="shared" si="103"/>
        <v>12</v>
      </c>
      <c r="C2187" s="1">
        <v>43084</v>
      </c>
      <c r="D2187" s="2" t="s">
        <v>252</v>
      </c>
      <c r="E2187" s="2" t="s">
        <v>253</v>
      </c>
      <c r="F2187" s="2" t="str">
        <f t="shared" si="104"/>
        <v>Irena Banasiewicz</v>
      </c>
      <c r="G2187" s="2">
        <v>29</v>
      </c>
      <c r="AF2187" s="2"/>
    </row>
    <row r="2188" spans="2:32">
      <c r="B2188" s="2">
        <f t="shared" si="103"/>
        <v>12</v>
      </c>
      <c r="C2188" s="1">
        <v>43084</v>
      </c>
      <c r="D2188" s="2" t="s">
        <v>523</v>
      </c>
      <c r="E2188" s="2" t="s">
        <v>524</v>
      </c>
      <c r="F2188" s="2" t="str">
        <f t="shared" si="104"/>
        <v>Protazy Warszawski</v>
      </c>
      <c r="G2188" s="2">
        <v>4</v>
      </c>
      <c r="AF2188" s="2"/>
    </row>
    <row r="2189" spans="2:32">
      <c r="B2189" s="2">
        <f t="shared" si="103"/>
        <v>12</v>
      </c>
      <c r="C2189" s="1">
        <v>43084</v>
      </c>
      <c r="D2189" s="2" t="s">
        <v>67</v>
      </c>
      <c r="E2189" s="2" t="s">
        <v>301</v>
      </c>
      <c r="F2189" s="2" t="str">
        <f t="shared" si="104"/>
        <v>Bartosz Tusinski</v>
      </c>
      <c r="G2189" s="2">
        <v>3</v>
      </c>
      <c r="AF2189" s="2"/>
    </row>
    <row r="2190" spans="2:32">
      <c r="B2190" s="2">
        <f t="shared" si="103"/>
        <v>12</v>
      </c>
      <c r="C2190" s="1">
        <v>43084</v>
      </c>
      <c r="D2190" s="2" t="s">
        <v>635</v>
      </c>
      <c r="E2190" s="2" t="s">
        <v>636</v>
      </c>
      <c r="F2190" s="2" t="str">
        <f t="shared" si="104"/>
        <v>Lucja Zych</v>
      </c>
      <c r="G2190" s="2">
        <v>30</v>
      </c>
      <c r="AF2190" s="2"/>
    </row>
    <row r="2191" spans="2:32">
      <c r="B2191" s="2">
        <f t="shared" si="103"/>
        <v>12</v>
      </c>
      <c r="C2191" s="1">
        <v>43084</v>
      </c>
      <c r="D2191" s="2" t="s">
        <v>195</v>
      </c>
      <c r="E2191" s="2" t="s">
        <v>401</v>
      </c>
      <c r="F2191" s="2" t="str">
        <f t="shared" si="104"/>
        <v>Emilia Szczepanska</v>
      </c>
      <c r="G2191" s="2">
        <v>4</v>
      </c>
      <c r="AF2191" s="2"/>
    </row>
    <row r="2192" spans="2:32">
      <c r="B2192" s="2">
        <f t="shared" si="103"/>
        <v>12</v>
      </c>
      <c r="C2192" s="1">
        <v>43084</v>
      </c>
      <c r="D2192" s="2" t="s">
        <v>81</v>
      </c>
      <c r="E2192" s="2" t="s">
        <v>584</v>
      </c>
      <c r="F2192" s="2" t="str">
        <f t="shared" si="104"/>
        <v>Karol Wichrowski</v>
      </c>
      <c r="G2192" s="2">
        <v>21</v>
      </c>
      <c r="AF2192" s="2"/>
    </row>
    <row r="2193" spans="2:32">
      <c r="B2193" s="2">
        <f t="shared" si="103"/>
        <v>12</v>
      </c>
      <c r="C2193" s="1">
        <v>43084</v>
      </c>
      <c r="D2193" s="2" t="s">
        <v>106</v>
      </c>
      <c r="E2193" s="2" t="s">
        <v>240</v>
      </c>
      <c r="F2193" s="2" t="str">
        <f t="shared" si="104"/>
        <v>Lena Miszkin</v>
      </c>
      <c r="G2193" s="2">
        <v>15</v>
      </c>
      <c r="AF2193" s="2"/>
    </row>
    <row r="2194" spans="2:32">
      <c r="B2194" s="2">
        <f t="shared" si="103"/>
        <v>12</v>
      </c>
      <c r="C2194" s="1">
        <v>43084</v>
      </c>
      <c r="D2194" s="2" t="s">
        <v>55</v>
      </c>
      <c r="E2194" s="2" t="s">
        <v>56</v>
      </c>
      <c r="F2194" s="2" t="str">
        <f t="shared" si="104"/>
        <v>Anna Kosowicz</v>
      </c>
      <c r="G2194" s="2">
        <v>13</v>
      </c>
      <c r="AF2194" s="2"/>
    </row>
    <row r="2195" spans="2:32">
      <c r="B2195" s="2">
        <f t="shared" si="103"/>
        <v>12</v>
      </c>
      <c r="C2195" s="1">
        <v>43084</v>
      </c>
      <c r="D2195" s="2" t="s">
        <v>25</v>
      </c>
      <c r="E2195" s="2" t="s">
        <v>146</v>
      </c>
      <c r="F2195" s="2" t="str">
        <f t="shared" si="104"/>
        <v>Leon Price</v>
      </c>
      <c r="G2195" s="2">
        <v>13</v>
      </c>
      <c r="AF2195" s="2"/>
    </row>
    <row r="2196" spans="2:32">
      <c r="B2196" s="2">
        <f t="shared" si="103"/>
        <v>12</v>
      </c>
      <c r="C2196" s="1">
        <v>43084</v>
      </c>
      <c r="D2196" s="2" t="s">
        <v>521</v>
      </c>
      <c r="E2196" s="2" t="s">
        <v>440</v>
      </c>
      <c r="F2196" s="2" t="str">
        <f t="shared" si="104"/>
        <v>Bernard Madej</v>
      </c>
      <c r="G2196" s="2">
        <v>43</v>
      </c>
      <c r="AF2196" s="2"/>
    </row>
    <row r="2197" spans="2:32">
      <c r="B2197" s="2">
        <f t="shared" si="103"/>
        <v>12</v>
      </c>
      <c r="C2197" s="1">
        <v>43087</v>
      </c>
      <c r="D2197" s="2" t="s">
        <v>47</v>
      </c>
      <c r="E2197" s="2" t="s">
        <v>192</v>
      </c>
      <c r="F2197" s="2" t="str">
        <f t="shared" si="104"/>
        <v>Marek Nowakowski</v>
      </c>
      <c r="G2197" s="2">
        <v>31</v>
      </c>
      <c r="AF2197" s="2"/>
    </row>
    <row r="2198" spans="2:32">
      <c r="B2198" s="2">
        <f t="shared" si="103"/>
        <v>12</v>
      </c>
      <c r="C2198" s="1">
        <v>43087</v>
      </c>
      <c r="D2198" s="2" t="s">
        <v>343</v>
      </c>
      <c r="E2198" s="2" t="s">
        <v>675</v>
      </c>
      <c r="F2198" s="2" t="str">
        <f t="shared" si="104"/>
        <v>Izabela Draszczyk</v>
      </c>
      <c r="G2198" s="2">
        <v>34</v>
      </c>
      <c r="AF2198" s="2"/>
    </row>
    <row r="2199" spans="2:32">
      <c r="B2199" s="2">
        <f t="shared" si="103"/>
        <v>12</v>
      </c>
      <c r="C2199" s="1">
        <v>43087</v>
      </c>
      <c r="D2199" s="2" t="s">
        <v>143</v>
      </c>
      <c r="E2199" s="2" t="s">
        <v>585</v>
      </c>
      <c r="F2199" s="2" t="str">
        <f t="shared" si="104"/>
        <v>Przemyslaw Bajewski</v>
      </c>
      <c r="G2199" s="2">
        <v>12</v>
      </c>
      <c r="AF2199" s="2"/>
    </row>
    <row r="2200" spans="2:32">
      <c r="B2200" s="2">
        <f t="shared" si="103"/>
        <v>12</v>
      </c>
      <c r="C2200" s="1">
        <v>43087</v>
      </c>
      <c r="D2200" s="2" t="s">
        <v>161</v>
      </c>
      <c r="E2200" s="2" t="s">
        <v>305</v>
      </c>
      <c r="F2200" s="2" t="str">
        <f t="shared" si="104"/>
        <v>Anita Tych</v>
      </c>
      <c r="G2200" s="2">
        <v>10</v>
      </c>
      <c r="AF2200" s="2"/>
    </row>
    <row r="2201" spans="2:32">
      <c r="B2201" s="2">
        <f t="shared" si="103"/>
        <v>12</v>
      </c>
      <c r="C2201" s="1">
        <v>43087</v>
      </c>
      <c r="D2201" s="2" t="s">
        <v>72</v>
      </c>
      <c r="E2201" s="2" t="s">
        <v>73</v>
      </c>
      <c r="F2201" s="2" t="str">
        <f t="shared" si="104"/>
        <v>Teodor Fornal</v>
      </c>
      <c r="G2201" s="2">
        <v>5</v>
      </c>
      <c r="AF2201" s="2"/>
    </row>
    <row r="2202" spans="2:32">
      <c r="B2202" s="2">
        <f t="shared" si="103"/>
        <v>12</v>
      </c>
      <c r="C2202" s="1">
        <v>43087</v>
      </c>
      <c r="D2202" s="2" t="s">
        <v>57</v>
      </c>
      <c r="E2202" s="2" t="s">
        <v>58</v>
      </c>
      <c r="F2202" s="2" t="str">
        <f t="shared" si="104"/>
        <v>Patrycja Glowinska</v>
      </c>
      <c r="G2202" s="2">
        <v>4</v>
      </c>
      <c r="AF2202" s="2"/>
    </row>
    <row r="2203" spans="2:32">
      <c r="B2203" s="2">
        <f t="shared" si="103"/>
        <v>12</v>
      </c>
      <c r="C2203" s="1">
        <v>43087</v>
      </c>
      <c r="D2203" s="2" t="s">
        <v>41</v>
      </c>
      <c r="E2203" s="2" t="s">
        <v>690</v>
      </c>
      <c r="F2203" s="2" t="str">
        <f t="shared" si="104"/>
        <v>Marta Kolodziejczyk</v>
      </c>
      <c r="G2203" s="2">
        <v>44</v>
      </c>
      <c r="AF2203" s="2"/>
    </row>
    <row r="2204" spans="2:32">
      <c r="B2204" s="2">
        <f t="shared" si="103"/>
        <v>12</v>
      </c>
      <c r="C2204" s="1">
        <v>43087</v>
      </c>
      <c r="D2204" s="2" t="s">
        <v>393</v>
      </c>
      <c r="E2204" s="2" t="s">
        <v>227</v>
      </c>
      <c r="F2204" s="2" t="str">
        <f t="shared" si="104"/>
        <v>Kacper Nowak</v>
      </c>
      <c r="G2204" s="2">
        <v>32</v>
      </c>
      <c r="AF2204" s="2"/>
    </row>
    <row r="2205" spans="2:32">
      <c r="B2205" s="2">
        <f t="shared" si="103"/>
        <v>12</v>
      </c>
      <c r="C2205" s="1">
        <v>43087</v>
      </c>
      <c r="D2205" s="2" t="s">
        <v>92</v>
      </c>
      <c r="E2205" s="2" t="s">
        <v>93</v>
      </c>
      <c r="F2205" s="2" t="str">
        <f t="shared" si="104"/>
        <v>Paulina Szklarska</v>
      </c>
      <c r="G2205" s="2">
        <v>11</v>
      </c>
      <c r="AF2205" s="2"/>
    </row>
    <row r="2206" spans="2:32">
      <c r="B2206" s="2">
        <f t="shared" si="103"/>
        <v>12</v>
      </c>
      <c r="C2206" s="1">
        <v>43087</v>
      </c>
      <c r="D2206" s="2" t="s">
        <v>152</v>
      </c>
      <c r="E2206" s="2" t="s">
        <v>534</v>
      </c>
      <c r="F2206" s="2" t="str">
        <f t="shared" si="104"/>
        <v>Natalia Olkuska</v>
      </c>
      <c r="G2206" s="2">
        <v>33</v>
      </c>
      <c r="AF2206" s="2"/>
    </row>
    <row r="2207" spans="2:32">
      <c r="B2207" s="2">
        <f t="shared" si="103"/>
        <v>12</v>
      </c>
      <c r="C2207" s="1">
        <v>43088</v>
      </c>
      <c r="D2207" s="2" t="s">
        <v>39</v>
      </c>
      <c r="E2207" s="2" t="s">
        <v>371</v>
      </c>
      <c r="F2207" s="2" t="str">
        <f t="shared" si="104"/>
        <v>Jakub Marszalek</v>
      </c>
      <c r="G2207" s="2">
        <v>56</v>
      </c>
      <c r="AF2207" s="2"/>
    </row>
    <row r="2208" spans="2:32">
      <c r="B2208" s="2">
        <f t="shared" si="103"/>
        <v>12</v>
      </c>
      <c r="C2208" s="1">
        <v>43088</v>
      </c>
      <c r="D2208" s="2" t="s">
        <v>117</v>
      </c>
      <c r="E2208" s="2" t="s">
        <v>118</v>
      </c>
      <c r="F2208" s="2" t="str">
        <f t="shared" si="104"/>
        <v>Edward Snopek</v>
      </c>
      <c r="G2208" s="2">
        <v>3</v>
      </c>
      <c r="AF2208" s="2"/>
    </row>
    <row r="2209" spans="2:32">
      <c r="B2209" s="2">
        <f t="shared" si="103"/>
        <v>12</v>
      </c>
      <c r="C2209" s="1">
        <v>43088</v>
      </c>
      <c r="D2209" s="2" t="s">
        <v>117</v>
      </c>
      <c r="E2209" s="2" t="s">
        <v>183</v>
      </c>
      <c r="F2209" s="2" t="str">
        <f t="shared" si="104"/>
        <v>Edward Zdunek</v>
      </c>
      <c r="G2209" s="2">
        <v>24</v>
      </c>
      <c r="AF2209" s="2"/>
    </row>
    <row r="2210" spans="2:32">
      <c r="B2210" s="2">
        <f t="shared" si="103"/>
        <v>12</v>
      </c>
      <c r="C2210" s="1">
        <v>43088</v>
      </c>
      <c r="D2210" s="2" t="s">
        <v>635</v>
      </c>
      <c r="E2210" s="2" t="s">
        <v>636</v>
      </c>
      <c r="F2210" s="2" t="str">
        <f t="shared" si="104"/>
        <v>Lucja Zych</v>
      </c>
      <c r="G2210" s="2">
        <v>14</v>
      </c>
      <c r="AF2210" s="2"/>
    </row>
    <row r="2211" spans="2:32">
      <c r="B2211" s="2">
        <f t="shared" si="103"/>
        <v>12</v>
      </c>
      <c r="C2211" s="1">
        <v>43088</v>
      </c>
      <c r="D2211" s="2" t="s">
        <v>393</v>
      </c>
      <c r="E2211" s="2" t="s">
        <v>686</v>
      </c>
      <c r="F2211" s="2" t="str">
        <f t="shared" si="104"/>
        <v>Kacper Pioro</v>
      </c>
      <c r="G2211" s="2">
        <v>42</v>
      </c>
      <c r="AF2211" s="2"/>
    </row>
    <row r="2212" spans="2:32">
      <c r="B2212" s="2">
        <f t="shared" si="103"/>
        <v>12</v>
      </c>
      <c r="C2212" s="1">
        <v>43088</v>
      </c>
      <c r="D2212" s="2" t="s">
        <v>63</v>
      </c>
      <c r="E2212" s="2" t="s">
        <v>105</v>
      </c>
      <c r="F2212" s="2" t="str">
        <f t="shared" si="104"/>
        <v>Adrian Dulski</v>
      </c>
      <c r="G2212" s="2">
        <v>21</v>
      </c>
      <c r="AF2212" s="2"/>
    </row>
    <row r="2213" spans="2:32">
      <c r="B2213" s="2">
        <f t="shared" si="103"/>
        <v>12</v>
      </c>
      <c r="C2213" s="1">
        <v>43088</v>
      </c>
      <c r="D2213" s="2" t="s">
        <v>232</v>
      </c>
      <c r="E2213" s="2" t="s">
        <v>526</v>
      </c>
      <c r="F2213" s="2" t="str">
        <f t="shared" si="104"/>
        <v>Monika Trojan</v>
      </c>
      <c r="G2213" s="2">
        <v>4</v>
      </c>
      <c r="AF2213" s="2"/>
    </row>
    <row r="2214" spans="2:32">
      <c r="B2214" s="2">
        <f t="shared" si="103"/>
        <v>12</v>
      </c>
      <c r="C2214" s="1">
        <v>43088</v>
      </c>
      <c r="D2214" s="2" t="s">
        <v>79</v>
      </c>
      <c r="E2214" s="2" t="s">
        <v>80</v>
      </c>
      <c r="F2214" s="2" t="str">
        <f t="shared" si="104"/>
        <v>Adelajda Zylinska</v>
      </c>
      <c r="G2214" s="2">
        <v>41</v>
      </c>
      <c r="AF2214" s="2"/>
    </row>
    <row r="2215" spans="2:32">
      <c r="B2215" s="2">
        <f t="shared" si="103"/>
        <v>12</v>
      </c>
      <c r="C2215" s="1">
        <v>43088</v>
      </c>
      <c r="D2215" s="2" t="s">
        <v>25</v>
      </c>
      <c r="E2215" s="2" t="s">
        <v>146</v>
      </c>
      <c r="F2215" s="2" t="str">
        <f t="shared" si="104"/>
        <v>Leon Price</v>
      </c>
      <c r="G2215" s="2">
        <v>51</v>
      </c>
      <c r="AF2215" s="2"/>
    </row>
    <row r="2216" spans="2:32">
      <c r="B2216" s="2">
        <f t="shared" si="103"/>
        <v>12</v>
      </c>
      <c r="C2216" s="1">
        <v>43089</v>
      </c>
      <c r="D2216" s="2" t="s">
        <v>34</v>
      </c>
      <c r="E2216" s="2" t="s">
        <v>679</v>
      </c>
      <c r="F2216" s="2" t="str">
        <f t="shared" si="104"/>
        <v>Julia Samulczyk</v>
      </c>
      <c r="G2216" s="2">
        <v>29</v>
      </c>
      <c r="AF2216" s="2"/>
    </row>
    <row r="2217" spans="2:32">
      <c r="B2217" s="2">
        <f t="shared" si="103"/>
        <v>12</v>
      </c>
      <c r="C2217" s="1">
        <v>43089</v>
      </c>
      <c r="D2217" s="2" t="s">
        <v>30</v>
      </c>
      <c r="E2217" s="2" t="s">
        <v>680</v>
      </c>
      <c r="F2217" s="2" t="str">
        <f t="shared" si="104"/>
        <v>Maciej Wodecki</v>
      </c>
      <c r="G2217" s="2">
        <v>29</v>
      </c>
      <c r="AF2217" s="2"/>
    </row>
    <row r="2218" spans="2:32">
      <c r="B2218" s="2">
        <f t="shared" si="103"/>
        <v>12</v>
      </c>
      <c r="C2218" s="1">
        <v>43089</v>
      </c>
      <c r="D2218" s="2" t="s">
        <v>453</v>
      </c>
      <c r="E2218" s="2" t="s">
        <v>454</v>
      </c>
      <c r="F2218" s="2" t="str">
        <f t="shared" si="104"/>
        <v>Angelika Walaszek</v>
      </c>
      <c r="G2218" s="2">
        <v>22</v>
      </c>
      <c r="AF2218" s="2"/>
    </row>
    <row r="2219" spans="2:32">
      <c r="B2219" s="2">
        <f t="shared" si="103"/>
        <v>12</v>
      </c>
      <c r="C2219" s="1">
        <v>43089</v>
      </c>
      <c r="D2219" s="2" t="s">
        <v>10</v>
      </c>
      <c r="E2219" s="2" t="s">
        <v>266</v>
      </c>
      <c r="F2219" s="2" t="str">
        <f t="shared" si="104"/>
        <v>Katarzyna Wip</v>
      </c>
      <c r="G2219" s="2">
        <v>4</v>
      </c>
      <c r="AF2219" s="2"/>
    </row>
    <row r="2220" spans="2:32">
      <c r="B2220" s="2">
        <f t="shared" si="103"/>
        <v>12</v>
      </c>
      <c r="C2220" s="1">
        <v>43089</v>
      </c>
      <c r="D2220" s="2" t="s">
        <v>208</v>
      </c>
      <c r="E2220" s="2" t="s">
        <v>697</v>
      </c>
      <c r="F2220" s="2" t="str">
        <f t="shared" si="104"/>
        <v>Grzegorz Jackowski</v>
      </c>
      <c r="G2220" s="2">
        <v>34</v>
      </c>
      <c r="AF2220" s="2"/>
    </row>
    <row r="2221" spans="2:32">
      <c r="B2221" s="2">
        <f t="shared" si="103"/>
        <v>12</v>
      </c>
      <c r="C2221" s="1">
        <v>43089</v>
      </c>
      <c r="D2221" s="2" t="s">
        <v>63</v>
      </c>
      <c r="E2221" s="2" t="s">
        <v>105</v>
      </c>
      <c r="F2221" s="2" t="str">
        <f t="shared" si="104"/>
        <v>Adrian Dulski</v>
      </c>
      <c r="G2221" s="2">
        <v>6</v>
      </c>
      <c r="AF2221" s="2"/>
    </row>
    <row r="2222" spans="2:32">
      <c r="B2222" s="2">
        <f t="shared" si="103"/>
        <v>12</v>
      </c>
      <c r="C2222" s="1">
        <v>43089</v>
      </c>
      <c r="D2222" s="2" t="s">
        <v>395</v>
      </c>
      <c r="E2222" s="2" t="s">
        <v>587</v>
      </c>
      <c r="F2222" s="2" t="str">
        <f t="shared" si="104"/>
        <v>Tomasz Zbik</v>
      </c>
      <c r="G2222" s="2">
        <v>11</v>
      </c>
      <c r="AF2222" s="2"/>
    </row>
    <row r="2223" spans="2:32">
      <c r="B2223" s="2">
        <f t="shared" si="103"/>
        <v>12</v>
      </c>
      <c r="C2223" s="1">
        <v>43089</v>
      </c>
      <c r="D2223" s="2" t="s">
        <v>275</v>
      </c>
      <c r="E2223" s="2" t="s">
        <v>276</v>
      </c>
      <c r="F2223" s="2" t="str">
        <f t="shared" si="104"/>
        <v>Andrea Witkowska</v>
      </c>
      <c r="G2223" s="2">
        <v>9</v>
      </c>
      <c r="AF2223" s="2"/>
    </row>
    <row r="2224" spans="2:32">
      <c r="B2224" s="2">
        <f t="shared" si="103"/>
        <v>12</v>
      </c>
      <c r="C2224" s="1">
        <v>43089</v>
      </c>
      <c r="D2224" s="2" t="s">
        <v>128</v>
      </c>
      <c r="E2224" s="2" t="s">
        <v>309</v>
      </c>
      <c r="F2224" s="2" t="str">
        <f t="shared" si="104"/>
        <v>Wojciech Filipowicz</v>
      </c>
      <c r="G2224" s="2">
        <v>21</v>
      </c>
      <c r="AF2224" s="2"/>
    </row>
    <row r="2225" spans="2:32">
      <c r="B2225" s="2">
        <f t="shared" si="103"/>
        <v>12</v>
      </c>
      <c r="C2225" s="1">
        <v>43090</v>
      </c>
      <c r="D2225" s="2" t="s">
        <v>574</v>
      </c>
      <c r="E2225" s="2" t="s">
        <v>607</v>
      </c>
      <c r="F2225" s="2" t="str">
        <f t="shared" si="104"/>
        <v>Urszula Engel</v>
      </c>
      <c r="G2225" s="2">
        <v>26</v>
      </c>
      <c r="AF2225" s="2"/>
    </row>
    <row r="2226" spans="2:32">
      <c r="B2226" s="2">
        <f t="shared" si="103"/>
        <v>12</v>
      </c>
      <c r="C2226" s="1">
        <v>43090</v>
      </c>
      <c r="D2226" s="2" t="s">
        <v>271</v>
      </c>
      <c r="E2226" s="2" t="s">
        <v>272</v>
      </c>
      <c r="F2226" s="2" t="str">
        <f t="shared" si="104"/>
        <v>Olgierd Baranek</v>
      </c>
      <c r="G2226" s="2">
        <v>4</v>
      </c>
      <c r="AF2226" s="2"/>
    </row>
    <row r="2227" spans="2:32">
      <c r="B2227" s="2">
        <f t="shared" si="103"/>
        <v>12</v>
      </c>
      <c r="C2227" s="1">
        <v>43090</v>
      </c>
      <c r="D2227" s="2" t="s">
        <v>30</v>
      </c>
      <c r="E2227" s="2" t="s">
        <v>432</v>
      </c>
      <c r="F2227" s="2" t="str">
        <f t="shared" si="104"/>
        <v>Maciej Tasz</v>
      </c>
      <c r="G2227" s="2">
        <v>18</v>
      </c>
      <c r="AF2227" s="2"/>
    </row>
    <row r="2228" spans="2:32">
      <c r="B2228" s="2">
        <f t="shared" si="103"/>
        <v>12</v>
      </c>
      <c r="C2228" s="1">
        <v>43090</v>
      </c>
      <c r="D2228" s="2" t="s">
        <v>150</v>
      </c>
      <c r="E2228" s="2" t="s">
        <v>462</v>
      </c>
      <c r="F2228" s="2" t="str">
        <f t="shared" si="104"/>
        <v>Krzysztof Wloch</v>
      </c>
      <c r="G2228" s="2">
        <v>27</v>
      </c>
      <c r="AF2228" s="2"/>
    </row>
    <row r="2229" spans="2:32">
      <c r="B2229" s="2">
        <f t="shared" si="103"/>
        <v>12</v>
      </c>
      <c r="C2229" s="1">
        <v>43090</v>
      </c>
      <c r="D2229" s="2" t="s">
        <v>521</v>
      </c>
      <c r="E2229" s="2" t="s">
        <v>440</v>
      </c>
      <c r="F2229" s="2" t="str">
        <f t="shared" si="104"/>
        <v>Bernard Madej</v>
      </c>
      <c r="G2229" s="2">
        <v>15</v>
      </c>
      <c r="AF2229" s="2"/>
    </row>
    <row r="2230" spans="2:32">
      <c r="B2230" s="2">
        <f t="shared" si="103"/>
        <v>12</v>
      </c>
      <c r="C2230" s="1">
        <v>43090</v>
      </c>
      <c r="D2230" s="2" t="s">
        <v>128</v>
      </c>
      <c r="E2230" s="2" t="s">
        <v>559</v>
      </c>
      <c r="F2230" s="2" t="str">
        <f t="shared" si="104"/>
        <v>Wojciech Goc</v>
      </c>
      <c r="G2230" s="2">
        <v>50</v>
      </c>
      <c r="AF2230" s="2"/>
    </row>
    <row r="2231" spans="2:32">
      <c r="B2231" s="2">
        <f t="shared" si="103"/>
        <v>12</v>
      </c>
      <c r="C2231" s="1">
        <v>43090</v>
      </c>
      <c r="D2231" s="2" t="s">
        <v>150</v>
      </c>
      <c r="E2231" s="2" t="s">
        <v>200</v>
      </c>
      <c r="F2231" s="2" t="str">
        <f t="shared" si="104"/>
        <v>Krzysztof Madejski</v>
      </c>
      <c r="G2231" s="2">
        <v>13</v>
      </c>
      <c r="AF2231" s="2"/>
    </row>
    <row r="2232" spans="2:32">
      <c r="B2232" s="2">
        <f t="shared" si="103"/>
        <v>12</v>
      </c>
      <c r="C2232" s="1">
        <v>43090</v>
      </c>
      <c r="D2232" s="2" t="s">
        <v>310</v>
      </c>
      <c r="E2232" s="2" t="s">
        <v>505</v>
      </c>
      <c r="F2232" s="2" t="str">
        <f t="shared" si="104"/>
        <v>Antoni Wierzbicki</v>
      </c>
      <c r="G2232" s="2">
        <v>27</v>
      </c>
      <c r="AF2232" s="2"/>
    </row>
    <row r="2233" spans="2:32">
      <c r="B2233" s="2">
        <f t="shared" si="103"/>
        <v>12</v>
      </c>
      <c r="C2233" s="1">
        <v>43090</v>
      </c>
      <c r="D2233" s="2" t="s">
        <v>137</v>
      </c>
      <c r="E2233" s="2" t="s">
        <v>138</v>
      </c>
      <c r="F2233" s="2" t="str">
        <f t="shared" si="104"/>
        <v>Stanislaw Derek</v>
      </c>
      <c r="G2233" s="2">
        <v>7</v>
      </c>
      <c r="AF2233" s="2"/>
    </row>
    <row r="2234" spans="2:32">
      <c r="B2234" s="2">
        <f t="shared" si="103"/>
        <v>12</v>
      </c>
      <c r="C2234" s="1">
        <v>43091</v>
      </c>
      <c r="D2234" s="2" t="s">
        <v>10</v>
      </c>
      <c r="E2234" s="2" t="s">
        <v>629</v>
      </c>
      <c r="F2234" s="2" t="str">
        <f t="shared" si="104"/>
        <v>Katarzyna Aniec</v>
      </c>
      <c r="G2234" s="2">
        <v>26</v>
      </c>
      <c r="AF2234" s="2"/>
    </row>
    <row r="2235" spans="2:32">
      <c r="B2235" s="2">
        <f t="shared" si="103"/>
        <v>12</v>
      </c>
      <c r="C2235" s="1">
        <v>43091</v>
      </c>
      <c r="D2235" s="2" t="s">
        <v>55</v>
      </c>
      <c r="E2235" s="2" t="s">
        <v>125</v>
      </c>
      <c r="F2235" s="2" t="str">
        <f t="shared" si="104"/>
        <v>Anna Minska</v>
      </c>
      <c r="G2235" s="2">
        <v>16</v>
      </c>
      <c r="AF2235" s="2"/>
    </row>
    <row r="2236" spans="2:32">
      <c r="B2236" s="2">
        <f t="shared" si="103"/>
        <v>12</v>
      </c>
      <c r="C2236" s="1">
        <v>43091</v>
      </c>
      <c r="D2236" s="2" t="s">
        <v>101</v>
      </c>
      <c r="E2236" s="2" t="s">
        <v>42</v>
      </c>
      <c r="F2236" s="2" t="str">
        <f t="shared" si="104"/>
        <v>Maria Opolska</v>
      </c>
      <c r="G2236" s="2">
        <v>45</v>
      </c>
      <c r="AF2236" s="2"/>
    </row>
    <row r="2237" spans="2:32">
      <c r="B2237" s="2">
        <f t="shared" si="103"/>
        <v>12</v>
      </c>
      <c r="C2237" s="1">
        <v>43091</v>
      </c>
      <c r="D2237" s="2" t="s">
        <v>346</v>
      </c>
      <c r="E2237" s="2" t="s">
        <v>669</v>
      </c>
      <c r="F2237" s="2" t="str">
        <f t="shared" si="104"/>
        <v>Maksymilian Lewita</v>
      </c>
      <c r="G2237" s="2">
        <v>34</v>
      </c>
      <c r="AF2237" s="2"/>
    </row>
    <row r="2238" spans="2:32">
      <c r="B2238" s="2">
        <f t="shared" si="103"/>
        <v>12</v>
      </c>
      <c r="C2238" s="1">
        <v>43091</v>
      </c>
      <c r="D2238" s="2" t="s">
        <v>36</v>
      </c>
      <c r="E2238" s="2" t="s">
        <v>474</v>
      </c>
      <c r="F2238" s="2" t="str">
        <f t="shared" si="104"/>
        <v>Piotr Duszota</v>
      </c>
      <c r="G2238" s="2">
        <v>10</v>
      </c>
      <c r="AF2238" s="2"/>
    </row>
    <row r="2239" spans="2:32">
      <c r="B2239" s="2">
        <f t="shared" si="103"/>
        <v>12</v>
      </c>
      <c r="C2239" s="1">
        <v>43091</v>
      </c>
      <c r="D2239" s="2" t="s">
        <v>541</v>
      </c>
      <c r="E2239" s="2" t="s">
        <v>542</v>
      </c>
      <c r="F2239" s="2" t="str">
        <f t="shared" si="104"/>
        <v>Leslaw Kupis</v>
      </c>
      <c r="G2239" s="2">
        <v>55</v>
      </c>
      <c r="AF2239" s="2"/>
    </row>
    <row r="2240" spans="2:32">
      <c r="B2240" s="2">
        <f t="shared" si="103"/>
        <v>12</v>
      </c>
      <c r="C2240" s="1">
        <v>43091</v>
      </c>
      <c r="D2240" s="2" t="s">
        <v>18</v>
      </c>
      <c r="E2240" s="2" t="s">
        <v>19</v>
      </c>
      <c r="F2240" s="2" t="str">
        <f t="shared" si="104"/>
        <v>Filip Spychala</v>
      </c>
      <c r="G2240" s="2">
        <v>17</v>
      </c>
      <c r="AF2240" s="2"/>
    </row>
    <row r="2241" spans="2:32">
      <c r="B2241" s="2">
        <f t="shared" si="103"/>
        <v>12</v>
      </c>
      <c r="C2241" s="1">
        <v>43091</v>
      </c>
      <c r="D2241" s="2" t="s">
        <v>114</v>
      </c>
      <c r="E2241" s="2" t="s">
        <v>173</v>
      </c>
      <c r="F2241" s="2" t="str">
        <f t="shared" si="104"/>
        <v>Jaroslaw Kopiec</v>
      </c>
      <c r="G2241" s="2">
        <v>13</v>
      </c>
      <c r="AF2241" s="2"/>
    </row>
    <row r="2242" spans="2:32">
      <c r="B2242" s="2">
        <f t="shared" si="103"/>
        <v>12</v>
      </c>
      <c r="C2242" s="1">
        <v>43091</v>
      </c>
      <c r="D2242" s="2" t="s">
        <v>128</v>
      </c>
      <c r="E2242" s="2" t="s">
        <v>677</v>
      </c>
      <c r="F2242" s="2" t="str">
        <f t="shared" si="104"/>
        <v>Wojciech Kulakowski</v>
      </c>
      <c r="G2242" s="2">
        <v>55</v>
      </c>
      <c r="AF2242" s="2"/>
    </row>
    <row r="2243" spans="2:32">
      <c r="B2243" s="2">
        <f t="shared" ref="B2243:B2269" si="105">MONTH(C2243)</f>
        <v>12</v>
      </c>
      <c r="C2243" s="1">
        <v>43096</v>
      </c>
      <c r="D2243" s="2" t="s">
        <v>83</v>
      </c>
      <c r="E2243" s="2" t="s">
        <v>110</v>
      </c>
      <c r="F2243" s="2" t="str">
        <f t="shared" ref="F2243:F2269" si="106">CONCATENATE(D2243," ",E2243)</f>
        <v>Jan Inny</v>
      </c>
      <c r="G2243" s="2">
        <v>45</v>
      </c>
      <c r="AF2243" s="2"/>
    </row>
    <row r="2244" spans="2:32">
      <c r="B2244" s="2">
        <f t="shared" si="105"/>
        <v>12</v>
      </c>
      <c r="C2244" s="1">
        <v>43096</v>
      </c>
      <c r="D2244" s="2" t="s">
        <v>317</v>
      </c>
      <c r="E2244" s="2" t="s">
        <v>318</v>
      </c>
      <c r="F2244" s="2" t="str">
        <f t="shared" si="106"/>
        <v>Bohdan Gigant</v>
      </c>
      <c r="G2244" s="2">
        <v>8</v>
      </c>
      <c r="AF2244" s="2"/>
    </row>
    <row r="2245" spans="2:32">
      <c r="B2245" s="2">
        <f t="shared" si="105"/>
        <v>12</v>
      </c>
      <c r="C2245" s="1">
        <v>43096</v>
      </c>
      <c r="D2245" s="2" t="s">
        <v>395</v>
      </c>
      <c r="E2245" s="2" t="s">
        <v>587</v>
      </c>
      <c r="F2245" s="2" t="str">
        <f t="shared" si="106"/>
        <v>Tomasz Zbik</v>
      </c>
      <c r="G2245" s="2">
        <v>6</v>
      </c>
      <c r="AF2245" s="2"/>
    </row>
    <row r="2246" spans="2:32">
      <c r="B2246" s="2">
        <f t="shared" si="105"/>
        <v>12</v>
      </c>
      <c r="C2246" s="1">
        <v>43096</v>
      </c>
      <c r="D2246" s="2" t="s">
        <v>176</v>
      </c>
      <c r="E2246" s="2" t="s">
        <v>693</v>
      </c>
      <c r="F2246" s="2" t="str">
        <f t="shared" si="106"/>
        <v>Kinga Famura</v>
      </c>
      <c r="G2246" s="2">
        <v>11</v>
      </c>
      <c r="AF2246" s="2"/>
    </row>
    <row r="2247" spans="2:32">
      <c r="B2247" s="2">
        <f t="shared" si="105"/>
        <v>12</v>
      </c>
      <c r="C2247" s="1">
        <v>43096</v>
      </c>
      <c r="D2247" s="2" t="s">
        <v>623</v>
      </c>
      <c r="E2247" s="2" t="s">
        <v>624</v>
      </c>
      <c r="F2247" s="2" t="str">
        <f t="shared" si="106"/>
        <v>Marlena Mazar</v>
      </c>
      <c r="G2247" s="2">
        <v>29</v>
      </c>
      <c r="AF2247" s="2"/>
    </row>
    <row r="2248" spans="2:32">
      <c r="B2248" s="2">
        <f t="shared" si="105"/>
        <v>12</v>
      </c>
      <c r="C2248" s="1">
        <v>43096</v>
      </c>
      <c r="D2248" s="2" t="s">
        <v>27</v>
      </c>
      <c r="E2248" s="2" t="s">
        <v>446</v>
      </c>
      <c r="F2248" s="2" t="str">
        <f t="shared" si="106"/>
        <v>Jerzy Pawiec</v>
      </c>
      <c r="G2248" s="2">
        <v>10</v>
      </c>
      <c r="AF2248" s="2"/>
    </row>
    <row r="2249" spans="2:32">
      <c r="B2249" s="2">
        <f t="shared" si="105"/>
        <v>12</v>
      </c>
      <c r="C2249" s="1">
        <v>43096</v>
      </c>
      <c r="D2249" s="2" t="s">
        <v>83</v>
      </c>
      <c r="E2249" s="2" t="s">
        <v>591</v>
      </c>
      <c r="F2249" s="2" t="str">
        <f t="shared" si="106"/>
        <v>Jan Kildanowski</v>
      </c>
      <c r="G2249" s="2">
        <v>38</v>
      </c>
      <c r="AF2249" s="2"/>
    </row>
    <row r="2250" spans="2:32">
      <c r="B2250" s="2">
        <f t="shared" si="105"/>
        <v>12</v>
      </c>
      <c r="C2250" s="1">
        <v>43096</v>
      </c>
      <c r="D2250" s="2" t="s">
        <v>69</v>
      </c>
      <c r="E2250" s="2" t="s">
        <v>461</v>
      </c>
      <c r="F2250" s="2" t="str">
        <f t="shared" si="106"/>
        <v>Adam Borkowski</v>
      </c>
      <c r="G2250" s="2">
        <v>8</v>
      </c>
      <c r="AF2250" s="2"/>
    </row>
    <row r="2251" spans="2:32">
      <c r="B2251" s="2">
        <f t="shared" si="105"/>
        <v>12</v>
      </c>
      <c r="C2251" s="1">
        <v>43096</v>
      </c>
      <c r="D2251" s="2" t="s">
        <v>14</v>
      </c>
      <c r="E2251" s="2" t="s">
        <v>422</v>
      </c>
      <c r="F2251" s="2" t="str">
        <f t="shared" si="106"/>
        <v>Patryk Glac</v>
      </c>
      <c r="G2251" s="2">
        <v>19</v>
      </c>
      <c r="AF2251" s="2"/>
    </row>
    <row r="2252" spans="2:32">
      <c r="B2252" s="2">
        <f t="shared" si="105"/>
        <v>12</v>
      </c>
      <c r="C2252" s="1">
        <v>43097</v>
      </c>
      <c r="D2252" s="2" t="s">
        <v>27</v>
      </c>
      <c r="E2252" s="2" t="s">
        <v>446</v>
      </c>
      <c r="F2252" s="2" t="str">
        <f t="shared" si="106"/>
        <v>Jerzy Pawiec</v>
      </c>
      <c r="G2252" s="2">
        <v>22</v>
      </c>
      <c r="AF2252" s="2"/>
    </row>
    <row r="2253" spans="2:32">
      <c r="B2253" s="2">
        <f t="shared" si="105"/>
        <v>12</v>
      </c>
      <c r="C2253" s="1">
        <v>43097</v>
      </c>
      <c r="D2253" s="2" t="s">
        <v>174</v>
      </c>
      <c r="E2253" s="2" t="s">
        <v>424</v>
      </c>
      <c r="F2253" s="2" t="str">
        <f t="shared" si="106"/>
        <v>Dorota Tarnowska</v>
      </c>
      <c r="G2253" s="2">
        <v>12</v>
      </c>
      <c r="AF2253" s="2"/>
    </row>
    <row r="2254" spans="2:32">
      <c r="B2254" s="2">
        <f t="shared" si="105"/>
        <v>12</v>
      </c>
      <c r="C2254" s="1">
        <v>43097</v>
      </c>
      <c r="D2254" s="2" t="s">
        <v>278</v>
      </c>
      <c r="E2254" s="2" t="s">
        <v>202</v>
      </c>
      <c r="F2254" s="2" t="str">
        <f t="shared" si="106"/>
        <v>Janusz Wrobel</v>
      </c>
      <c r="G2254" s="2">
        <v>7</v>
      </c>
      <c r="AF2254" s="2"/>
    </row>
    <row r="2255" spans="2:32">
      <c r="B2255" s="2">
        <f t="shared" si="105"/>
        <v>12</v>
      </c>
      <c r="C2255" s="1">
        <v>43097</v>
      </c>
      <c r="D2255" s="2" t="s">
        <v>39</v>
      </c>
      <c r="E2255" s="2" t="s">
        <v>391</v>
      </c>
      <c r="F2255" s="2" t="str">
        <f t="shared" si="106"/>
        <v>Jakub Porydzaj</v>
      </c>
      <c r="G2255" s="2">
        <v>17</v>
      </c>
      <c r="AF2255" s="2"/>
    </row>
    <row r="2256" spans="2:32">
      <c r="B2256" s="2">
        <f t="shared" si="105"/>
        <v>12</v>
      </c>
      <c r="C2256" s="1">
        <v>43097</v>
      </c>
      <c r="D2256" s="2" t="s">
        <v>150</v>
      </c>
      <c r="E2256" s="2" t="s">
        <v>462</v>
      </c>
      <c r="F2256" s="2" t="str">
        <f t="shared" si="106"/>
        <v>Krzysztof Wloch</v>
      </c>
      <c r="G2256" s="2">
        <v>29</v>
      </c>
      <c r="AF2256" s="2"/>
    </row>
    <row r="2257" spans="2:32">
      <c r="B2257" s="2">
        <f t="shared" si="105"/>
        <v>12</v>
      </c>
      <c r="C2257" s="1">
        <v>43097</v>
      </c>
      <c r="D2257" s="2" t="s">
        <v>219</v>
      </c>
      <c r="E2257" s="2" t="s">
        <v>543</v>
      </c>
      <c r="F2257" s="2" t="str">
        <f t="shared" si="106"/>
        <v>Beata Mirowska</v>
      </c>
      <c r="G2257" s="2">
        <v>9</v>
      </c>
      <c r="AF2257" s="2"/>
    </row>
    <row r="2258" spans="2:32">
      <c r="B2258" s="2">
        <f t="shared" si="105"/>
        <v>12</v>
      </c>
      <c r="C2258" s="1">
        <v>43097</v>
      </c>
      <c r="D2258" s="2" t="s">
        <v>427</v>
      </c>
      <c r="E2258" s="2" t="s">
        <v>428</v>
      </c>
      <c r="F2258" s="2" t="str">
        <f t="shared" si="106"/>
        <v>Julian Lisowski</v>
      </c>
      <c r="G2258" s="2">
        <v>21</v>
      </c>
      <c r="AF2258" s="2"/>
    </row>
    <row r="2259" spans="2:32">
      <c r="B2259" s="2">
        <f t="shared" si="105"/>
        <v>12</v>
      </c>
      <c r="C2259" s="1">
        <v>43097</v>
      </c>
      <c r="D2259" s="2" t="s">
        <v>106</v>
      </c>
      <c r="E2259" s="2" t="s">
        <v>602</v>
      </c>
      <c r="F2259" s="2" t="str">
        <f t="shared" si="106"/>
        <v>Lena Mrozik</v>
      </c>
      <c r="G2259" s="2">
        <v>10</v>
      </c>
      <c r="AF2259" s="2"/>
    </row>
    <row r="2260" spans="2:32">
      <c r="B2260" s="2">
        <f t="shared" si="105"/>
        <v>12</v>
      </c>
      <c r="C2260" s="1">
        <v>43097</v>
      </c>
      <c r="D2260" s="2" t="s">
        <v>219</v>
      </c>
      <c r="E2260" s="2" t="s">
        <v>220</v>
      </c>
      <c r="F2260" s="2" t="str">
        <f t="shared" si="106"/>
        <v>Beata Lubelska</v>
      </c>
      <c r="G2260" s="2">
        <v>30</v>
      </c>
      <c r="AF2260" s="2"/>
    </row>
    <row r="2261" spans="2:32">
      <c r="B2261" s="2">
        <f t="shared" si="105"/>
        <v>12</v>
      </c>
      <c r="C2261" s="1">
        <v>43098</v>
      </c>
      <c r="D2261" s="2" t="s">
        <v>95</v>
      </c>
      <c r="E2261" s="2" t="s">
        <v>96</v>
      </c>
      <c r="F2261" s="2" t="str">
        <f t="shared" si="106"/>
        <v>Dominik Szczucki</v>
      </c>
      <c r="G2261" s="2">
        <v>14</v>
      </c>
      <c r="AF2261" s="2"/>
    </row>
    <row r="2262" spans="2:32">
      <c r="B2262" s="2">
        <f t="shared" si="105"/>
        <v>12</v>
      </c>
      <c r="C2262" s="1">
        <v>43098</v>
      </c>
      <c r="D2262" s="2" t="s">
        <v>232</v>
      </c>
      <c r="E2262" s="2" t="s">
        <v>451</v>
      </c>
      <c r="F2262" s="2" t="str">
        <f t="shared" si="106"/>
        <v>Monika Bialkowska</v>
      </c>
      <c r="G2262" s="2">
        <v>15</v>
      </c>
      <c r="AF2262" s="2"/>
    </row>
    <row r="2263" spans="2:32">
      <c r="B2263" s="2">
        <f t="shared" si="105"/>
        <v>12</v>
      </c>
      <c r="C2263" s="1">
        <v>43098</v>
      </c>
      <c r="D2263" s="2" t="s">
        <v>16</v>
      </c>
      <c r="E2263" s="2" t="s">
        <v>17</v>
      </c>
      <c r="F2263" s="2" t="str">
        <f t="shared" si="106"/>
        <v>Balbina Boryczko</v>
      </c>
      <c r="G2263" s="2">
        <v>24</v>
      </c>
      <c r="AF2263" s="2"/>
    </row>
    <row r="2264" spans="2:32">
      <c r="B2264" s="2">
        <f t="shared" si="105"/>
        <v>12</v>
      </c>
      <c r="C2264" s="1">
        <v>43098</v>
      </c>
      <c r="D2264" s="2" t="s">
        <v>193</v>
      </c>
      <c r="E2264" s="2" t="s">
        <v>194</v>
      </c>
      <c r="F2264" s="2" t="str">
        <f t="shared" si="106"/>
        <v>Karolina Welc</v>
      </c>
      <c r="G2264" s="2">
        <v>26</v>
      </c>
      <c r="AF2264" s="2"/>
    </row>
    <row r="2265" spans="2:32">
      <c r="B2265" s="2">
        <f t="shared" si="105"/>
        <v>12</v>
      </c>
      <c r="C2265" s="1">
        <v>43098</v>
      </c>
      <c r="D2265" s="2" t="s">
        <v>47</v>
      </c>
      <c r="E2265" s="2" t="s">
        <v>336</v>
      </c>
      <c r="F2265" s="2" t="str">
        <f t="shared" si="106"/>
        <v>Marek Janowski</v>
      </c>
      <c r="G2265" s="2">
        <v>22</v>
      </c>
      <c r="AF2265" s="2"/>
    </row>
    <row r="2266" spans="2:32">
      <c r="B2266" s="2">
        <f t="shared" si="105"/>
        <v>12</v>
      </c>
      <c r="C2266" s="1">
        <v>43098</v>
      </c>
      <c r="D2266" s="2" t="s">
        <v>101</v>
      </c>
      <c r="E2266" s="2" t="s">
        <v>701</v>
      </c>
      <c r="F2266" s="2" t="str">
        <f t="shared" si="106"/>
        <v>Maria Orlicka</v>
      </c>
      <c r="G2266" s="2">
        <v>35</v>
      </c>
      <c r="AF2266" s="2"/>
    </row>
    <row r="2267" spans="2:32">
      <c r="B2267" s="2">
        <f t="shared" si="105"/>
        <v>12</v>
      </c>
      <c r="C2267" s="1">
        <v>43098</v>
      </c>
      <c r="D2267" s="2" t="s">
        <v>143</v>
      </c>
      <c r="E2267" s="2" t="s">
        <v>585</v>
      </c>
      <c r="F2267" s="2" t="str">
        <f t="shared" si="106"/>
        <v>Przemyslaw Bajewski</v>
      </c>
      <c r="G2267" s="2">
        <v>21</v>
      </c>
      <c r="AF2267" s="2"/>
    </row>
    <row r="2268" spans="2:32">
      <c r="B2268" s="2">
        <f t="shared" si="105"/>
        <v>12</v>
      </c>
      <c r="C2268" s="1">
        <v>43098</v>
      </c>
      <c r="D2268" s="2" t="s">
        <v>114</v>
      </c>
      <c r="E2268" s="2" t="s">
        <v>115</v>
      </c>
      <c r="F2268" s="2" t="str">
        <f t="shared" si="106"/>
        <v>Jaroslaw Bicz</v>
      </c>
      <c r="G2268" s="2">
        <v>16</v>
      </c>
      <c r="AF2268" s="2"/>
    </row>
    <row r="2269" spans="2:32">
      <c r="B2269" s="2">
        <f t="shared" si="105"/>
        <v>12</v>
      </c>
      <c r="C2269" s="1">
        <v>43098</v>
      </c>
      <c r="D2269" s="2" t="s">
        <v>193</v>
      </c>
      <c r="E2269" s="2" t="s">
        <v>555</v>
      </c>
      <c r="F2269" s="2" t="str">
        <f t="shared" si="106"/>
        <v>Karolina Bok</v>
      </c>
      <c r="G2269" s="2">
        <v>48</v>
      </c>
      <c r="AF2269" s="2"/>
    </row>
    <row r="2270" spans="2:32">
      <c r="AF2270" s="2"/>
    </row>
  </sheetData>
  <sortState ref="AD2:AD2272">
    <sortCondition ref="AD2:AD2270"/>
  </sortState>
  <dataConsolidate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Arkusz5</vt:lpstr>
      <vt:lpstr>Arkusz7</vt:lpstr>
      <vt:lpstr>Arkusz1</vt:lpstr>
      <vt:lpstr>Arkusz2</vt:lpstr>
      <vt:lpstr>Arkusz3</vt:lpstr>
      <vt:lpstr>Arkusz1!Kryteria</vt:lpstr>
      <vt:lpstr>Arkusz1!makulatura_1</vt:lpstr>
      <vt:lpstr>Arkusz1!Wybieranie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2020-02-03T10:33:02Z</dcterms:modified>
</cp:coreProperties>
</file>