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cennik" localSheetId="1">Arkusz1!$I$2:$J$11</definedName>
    <definedName name="cukier" localSheetId="1">Arkusz1!$A$2:$C$2163</definedName>
  </definedNames>
  <calcPr calcId="125725"/>
  <pivotCaches>
    <pivotCache cacheId="2" r:id="rId5"/>
  </pivotCaches>
</workbook>
</file>

<file path=xl/calcChain.xml><?xml version="1.0" encoding="utf-8"?>
<calcChain xmlns="http://schemas.openxmlformats.org/spreadsheetml/2006/main">
  <c r="E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E203" s="1"/>
  <c r="E204" s="1"/>
  <c r="E205" s="1"/>
  <c r="E206" s="1"/>
  <c r="E207" s="1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E599" s="1"/>
  <c r="E600" s="1"/>
  <c r="E601" s="1"/>
  <c r="E602" s="1"/>
  <c r="E603" s="1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E857" s="1"/>
  <c r="E858" s="1"/>
  <c r="E859" s="1"/>
  <c r="E860" s="1"/>
  <c r="E861" s="1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E1091" s="1"/>
  <c r="E1092" s="1"/>
  <c r="E1093" s="1"/>
  <c r="E1094" s="1"/>
  <c r="E1095" s="1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E1511" s="1"/>
  <c r="E1512" s="1"/>
  <c r="E1513" s="1"/>
  <c r="E1514" s="1"/>
  <c r="E1515" s="1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E1718" s="1"/>
  <c r="E1719" s="1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E1937" s="1"/>
  <c r="E1938" s="1"/>
  <c r="E1939" s="1"/>
  <c r="E1940" s="1"/>
  <c r="E1941" s="1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"/>
  <c r="E3" s="1"/>
  <c r="E1317" l="1"/>
  <c r="E1318" s="1"/>
  <c r="E1319" s="1"/>
  <c r="E1320" s="1"/>
  <c r="E1321" s="1"/>
  <c r="E1322" s="1"/>
  <c r="E1323" s="1"/>
  <c r="E1324" s="1"/>
  <c r="E1325" s="1"/>
  <c r="E1326" s="1"/>
  <c r="E1327" s="1"/>
  <c r="E1328" s="1"/>
  <c r="E1329" s="1"/>
  <c r="E1330" s="1"/>
  <c r="E1331" s="1"/>
  <c r="E1332" s="1"/>
  <c r="E1333" s="1"/>
  <c r="E1334" s="1"/>
  <c r="E1335" s="1"/>
  <c r="E1336" s="1"/>
  <c r="E1337" s="1"/>
  <c r="E1338" s="1"/>
  <c r="E1339" s="1"/>
  <c r="E1340" s="1"/>
  <c r="E1341" s="1"/>
  <c r="E1342" s="1"/>
  <c r="E1343" s="1"/>
  <c r="E1344" s="1"/>
  <c r="E1345" s="1"/>
  <c r="E1346" s="1"/>
  <c r="E1347" s="1"/>
  <c r="E1348" s="1"/>
  <c r="E1349" s="1"/>
  <c r="E1350" s="1"/>
  <c r="E1351" s="1"/>
  <c r="E1352" s="1"/>
  <c r="E1353" s="1"/>
  <c r="E1354" s="1"/>
  <c r="E1355" s="1"/>
  <c r="E1356" s="1"/>
  <c r="E1357" s="1"/>
  <c r="E1358" s="1"/>
  <c r="E1359" s="1"/>
  <c r="E1360" s="1"/>
  <c r="E1361" s="1"/>
  <c r="E1362" s="1"/>
  <c r="E1363" s="1"/>
  <c r="E1364" s="1"/>
  <c r="E1365" s="1"/>
  <c r="E1366" s="1"/>
  <c r="E1367" s="1"/>
  <c r="E1368" s="1"/>
  <c r="E1369" s="1"/>
  <c r="E1370" s="1"/>
  <c r="E1371" s="1"/>
  <c r="E1372" s="1"/>
  <c r="E1373" s="1"/>
  <c r="E1374" s="1"/>
  <c r="E1375" s="1"/>
  <c r="E1376" s="1"/>
  <c r="E1377" s="1"/>
  <c r="E1378" s="1"/>
  <c r="E1379" s="1"/>
  <c r="E1380" s="1"/>
  <c r="E1381" s="1"/>
  <c r="E1382" s="1"/>
  <c r="E1383" s="1"/>
  <c r="E1384" s="1"/>
  <c r="E1385" s="1"/>
  <c r="E1386" s="1"/>
  <c r="E1387" s="1"/>
  <c r="E1388" s="1"/>
  <c r="E1389" s="1"/>
  <c r="E1390" s="1"/>
  <c r="E1391" s="1"/>
  <c r="E1392" s="1"/>
  <c r="E1393" s="1"/>
  <c r="E1394" s="1"/>
  <c r="E1395" s="1"/>
  <c r="E1396" s="1"/>
  <c r="E1397" s="1"/>
  <c r="E1398" s="1"/>
  <c r="E1399" s="1"/>
  <c r="E1400" s="1"/>
  <c r="E1401" s="1"/>
  <c r="E1402" s="1"/>
  <c r="E1403" s="1"/>
  <c r="E1404" s="1"/>
  <c r="E1405" s="1"/>
  <c r="E1406" s="1"/>
  <c r="E1407" s="1"/>
  <c r="E1408" s="1"/>
  <c r="E1409" s="1"/>
  <c r="E1410" s="1"/>
  <c r="E1411" s="1"/>
  <c r="E1412" s="1"/>
  <c r="E1413" s="1"/>
  <c r="E1414" s="1"/>
  <c r="E1415" s="1"/>
  <c r="E1416" s="1"/>
  <c r="E1417" s="1"/>
  <c r="E1418" s="1"/>
  <c r="E1419" s="1"/>
  <c r="E1420" s="1"/>
  <c r="E1421" s="1"/>
  <c r="E1422" s="1"/>
  <c r="E1423" s="1"/>
  <c r="E1424" s="1"/>
  <c r="E1425" s="1"/>
  <c r="E1426" s="1"/>
  <c r="E1427" s="1"/>
  <c r="E1428" s="1"/>
  <c r="E1429" s="1"/>
  <c r="E1430" s="1"/>
  <c r="E1431" s="1"/>
  <c r="E1432" s="1"/>
  <c r="E1433" s="1"/>
  <c r="E1434" s="1"/>
  <c r="E1435" s="1"/>
  <c r="E1436" s="1"/>
  <c r="E1437" s="1"/>
  <c r="E1438" s="1"/>
  <c r="E1439" s="1"/>
  <c r="E1440" s="1"/>
  <c r="E1441" s="1"/>
  <c r="E1442" s="1"/>
  <c r="E1443" s="1"/>
  <c r="E1444" s="1"/>
  <c r="E1445" s="1"/>
  <c r="E1446" s="1"/>
  <c r="E1447" s="1"/>
  <c r="E1448" s="1"/>
  <c r="E1449" s="1"/>
  <c r="E1450" s="1"/>
  <c r="E1451" s="1"/>
  <c r="E1452" s="1"/>
  <c r="E1453" s="1"/>
  <c r="E1454" s="1"/>
  <c r="E1455" s="1"/>
  <c r="E1456" s="1"/>
  <c r="E1457" s="1"/>
  <c r="E1458" s="1"/>
  <c r="E1459" s="1"/>
  <c r="E1460" s="1"/>
  <c r="E1461" s="1"/>
  <c r="E1462" s="1"/>
  <c r="E1463" s="1"/>
  <c r="E1464" s="1"/>
  <c r="E1465" s="1"/>
  <c r="E1466" s="1"/>
  <c r="E1467" s="1"/>
  <c r="E1468" s="1"/>
  <c r="E1469" s="1"/>
  <c r="E1470" s="1"/>
  <c r="E1471" s="1"/>
  <c r="E1472" s="1"/>
  <c r="E1473" s="1"/>
  <c r="E1474" s="1"/>
  <c r="E1475" s="1"/>
  <c r="E1476" s="1"/>
  <c r="E1477" s="1"/>
  <c r="E1478" s="1"/>
  <c r="E1479" s="1"/>
  <c r="E1480" s="1"/>
  <c r="E1481" s="1"/>
  <c r="E1482" s="1"/>
  <c r="E1483" s="1"/>
  <c r="E1484" s="1"/>
  <c r="E1485" s="1"/>
  <c r="E1486" s="1"/>
  <c r="E1487" s="1"/>
  <c r="E1488" s="1"/>
  <c r="E1489" s="1"/>
  <c r="E1490" s="1"/>
  <c r="E1491" s="1"/>
  <c r="E1492" s="1"/>
  <c r="E1493" s="1"/>
  <c r="E1494" s="1"/>
  <c r="E1495" s="1"/>
  <c r="E1496" s="1"/>
  <c r="E1497" s="1"/>
  <c r="E1498" s="1"/>
  <c r="E1499" s="1"/>
  <c r="E1500" s="1"/>
  <c r="E1501" s="1"/>
  <c r="E1502" s="1"/>
  <c r="E1503" s="1"/>
  <c r="E1504" s="1"/>
  <c r="E1505" s="1"/>
  <c r="E1506" s="1"/>
  <c r="E1507" s="1"/>
  <c r="E1508" s="1"/>
  <c r="E1509" s="1"/>
  <c r="E1510" s="1"/>
  <c r="K8" s="1"/>
  <c r="L8" s="1"/>
  <c r="E1942"/>
  <c r="E1943" s="1"/>
  <c r="E1944" s="1"/>
  <c r="E1945" s="1"/>
  <c r="E1946" s="1"/>
  <c r="E1947" s="1"/>
  <c r="E1948" s="1"/>
  <c r="E1949" s="1"/>
  <c r="E1950" s="1"/>
  <c r="E1951" s="1"/>
  <c r="E1952" s="1"/>
  <c r="E1953" s="1"/>
  <c r="E1954" s="1"/>
  <c r="E1955" s="1"/>
  <c r="E1956" s="1"/>
  <c r="E1957" s="1"/>
  <c r="E1958" s="1"/>
  <c r="E1959" s="1"/>
  <c r="E1960" s="1"/>
  <c r="E1961" s="1"/>
  <c r="E1962" s="1"/>
  <c r="E1963" s="1"/>
  <c r="E1964" s="1"/>
  <c r="E1965" s="1"/>
  <c r="E1966" s="1"/>
  <c r="E1967" s="1"/>
  <c r="E1968" s="1"/>
  <c r="E1969" s="1"/>
  <c r="E1970" s="1"/>
  <c r="E1971" s="1"/>
  <c r="E1972" s="1"/>
  <c r="E1973" s="1"/>
  <c r="E1974" s="1"/>
  <c r="E1975" s="1"/>
  <c r="E1976" s="1"/>
  <c r="E1977" s="1"/>
  <c r="E1978" s="1"/>
  <c r="E1979" s="1"/>
  <c r="E1980" s="1"/>
  <c r="E1981" s="1"/>
  <c r="E1982" s="1"/>
  <c r="E1983" s="1"/>
  <c r="E1984" s="1"/>
  <c r="E1985" s="1"/>
  <c r="E1986" s="1"/>
  <c r="E1987" s="1"/>
  <c r="E1988" s="1"/>
  <c r="E1989" s="1"/>
  <c r="E1990" s="1"/>
  <c r="E1991" s="1"/>
  <c r="E1992" s="1"/>
  <c r="E1993" s="1"/>
  <c r="E1994" s="1"/>
  <c r="E1995" s="1"/>
  <c r="E1996" s="1"/>
  <c r="E1997" s="1"/>
  <c r="E1998" s="1"/>
  <c r="E1999" s="1"/>
  <c r="E2000" s="1"/>
  <c r="E2001" s="1"/>
  <c r="E2002" s="1"/>
  <c r="E2003" s="1"/>
  <c r="E2004" s="1"/>
  <c r="E2005" s="1"/>
  <c r="E2006" s="1"/>
  <c r="E2007" s="1"/>
  <c r="E2008" s="1"/>
  <c r="E2009" s="1"/>
  <c r="E2010" s="1"/>
  <c r="E2011" s="1"/>
  <c r="E2012" s="1"/>
  <c r="E2013" s="1"/>
  <c r="E2014" s="1"/>
  <c r="E2015" s="1"/>
  <c r="E2016" s="1"/>
  <c r="E2017" s="1"/>
  <c r="E2018" s="1"/>
  <c r="E2019" s="1"/>
  <c r="E2020" s="1"/>
  <c r="E2021" s="1"/>
  <c r="E2022" s="1"/>
  <c r="E2023" s="1"/>
  <c r="E2024" s="1"/>
  <c r="E2025" s="1"/>
  <c r="E2026" s="1"/>
  <c r="E2027" s="1"/>
  <c r="E2028" s="1"/>
  <c r="E2029" s="1"/>
  <c r="E2030" s="1"/>
  <c r="E2031" s="1"/>
  <c r="E2032" s="1"/>
  <c r="E2033" s="1"/>
  <c r="E2034" s="1"/>
  <c r="E2035" s="1"/>
  <c r="E2036" s="1"/>
  <c r="E2037" s="1"/>
  <c r="E2038" s="1"/>
  <c r="E2039" s="1"/>
  <c r="E2040" s="1"/>
  <c r="E2041" s="1"/>
  <c r="E2042" s="1"/>
  <c r="E2043" s="1"/>
  <c r="E2044" s="1"/>
  <c r="E2045" s="1"/>
  <c r="E2046" s="1"/>
  <c r="E2047" s="1"/>
  <c r="E2048" s="1"/>
  <c r="E2049" s="1"/>
  <c r="E2050" s="1"/>
  <c r="E2051" s="1"/>
  <c r="E2052" s="1"/>
  <c r="E2053" s="1"/>
  <c r="E2054" s="1"/>
  <c r="E2055" s="1"/>
  <c r="E2056" s="1"/>
  <c r="E2057" s="1"/>
  <c r="E2058" s="1"/>
  <c r="E2059" s="1"/>
  <c r="E2060" s="1"/>
  <c r="E2061" s="1"/>
  <c r="E2062" s="1"/>
  <c r="E2063" s="1"/>
  <c r="E2064" s="1"/>
  <c r="E2065" s="1"/>
  <c r="E2066" s="1"/>
  <c r="E2067" s="1"/>
  <c r="E2068" s="1"/>
  <c r="E2069" s="1"/>
  <c r="E2070" s="1"/>
  <c r="E2071" s="1"/>
  <c r="E2072" s="1"/>
  <c r="E2073" s="1"/>
  <c r="E2074" s="1"/>
  <c r="E2075" s="1"/>
  <c r="E2076" s="1"/>
  <c r="E2077" s="1"/>
  <c r="E2078" s="1"/>
  <c r="E2079" s="1"/>
  <c r="E2080" s="1"/>
  <c r="E2081" s="1"/>
  <c r="E2082" s="1"/>
  <c r="E2083" s="1"/>
  <c r="E2084" s="1"/>
  <c r="E2085" s="1"/>
  <c r="E2086" s="1"/>
  <c r="E2087" s="1"/>
  <c r="E2088" s="1"/>
  <c r="E2089" s="1"/>
  <c r="E2090" s="1"/>
  <c r="E2091" s="1"/>
  <c r="E2092" s="1"/>
  <c r="E2093" s="1"/>
  <c r="E2094" s="1"/>
  <c r="E2095" s="1"/>
  <c r="E2096" s="1"/>
  <c r="E2097" s="1"/>
  <c r="E2098" s="1"/>
  <c r="E2099" s="1"/>
  <c r="E2100" s="1"/>
  <c r="E2101" s="1"/>
  <c r="E2102" s="1"/>
  <c r="E2103" s="1"/>
  <c r="E2104" s="1"/>
  <c r="E2105" s="1"/>
  <c r="E2106" s="1"/>
  <c r="E2107" s="1"/>
  <c r="E2108" s="1"/>
  <c r="E2109" s="1"/>
  <c r="E2110" s="1"/>
  <c r="E2111" s="1"/>
  <c r="E2112" s="1"/>
  <c r="E2113" s="1"/>
  <c r="E2114" s="1"/>
  <c r="E2115" s="1"/>
  <c r="E2116" s="1"/>
  <c r="E2117" s="1"/>
  <c r="E2118" s="1"/>
  <c r="E2119" s="1"/>
  <c r="E2120" s="1"/>
  <c r="E2121" s="1"/>
  <c r="E2122" s="1"/>
  <c r="E2123" s="1"/>
  <c r="E2124" s="1"/>
  <c r="E2125" s="1"/>
  <c r="E2126" s="1"/>
  <c r="E2127" s="1"/>
  <c r="E2128" s="1"/>
  <c r="E2129" s="1"/>
  <c r="E2130" s="1"/>
  <c r="E2131" s="1"/>
  <c r="E2132" s="1"/>
  <c r="E2133" s="1"/>
  <c r="E2134" s="1"/>
  <c r="E2135" s="1"/>
  <c r="E2136" s="1"/>
  <c r="E2137" s="1"/>
  <c r="E2138" s="1"/>
  <c r="E2139" s="1"/>
  <c r="E2140" s="1"/>
  <c r="E2141" s="1"/>
  <c r="E2142" s="1"/>
  <c r="E2143" s="1"/>
  <c r="E2144" s="1"/>
  <c r="E2145" s="1"/>
  <c r="E2146" s="1"/>
  <c r="E2147" s="1"/>
  <c r="E2148" s="1"/>
  <c r="E2149" s="1"/>
  <c r="E2150" s="1"/>
  <c r="E2151" s="1"/>
  <c r="E2152" s="1"/>
  <c r="E2153" s="1"/>
  <c r="E2154" s="1"/>
  <c r="E2155" s="1"/>
  <c r="E2156" s="1"/>
  <c r="E2157" s="1"/>
  <c r="E2158" s="1"/>
  <c r="E2159" s="1"/>
  <c r="E2160" s="1"/>
  <c r="E2161" s="1"/>
  <c r="E2162" s="1"/>
  <c r="E2163" s="1"/>
  <c r="K11" s="1"/>
  <c r="L11" s="1"/>
  <c r="E1516"/>
  <c r="E1517" s="1"/>
  <c r="E1518" s="1"/>
  <c r="E1519" s="1"/>
  <c r="E1520" s="1"/>
  <c r="E1521" s="1"/>
  <c r="E1522" s="1"/>
  <c r="E1523" s="1"/>
  <c r="E1524" s="1"/>
  <c r="E1525" s="1"/>
  <c r="E1526" s="1"/>
  <c r="E1527" s="1"/>
  <c r="E1528" s="1"/>
  <c r="E1529" s="1"/>
  <c r="E1530" s="1"/>
  <c r="E1531" s="1"/>
  <c r="E1532" s="1"/>
  <c r="E1533" s="1"/>
  <c r="E1534" s="1"/>
  <c r="E1535" s="1"/>
  <c r="E1536" s="1"/>
  <c r="E1537" s="1"/>
  <c r="E1538" s="1"/>
  <c r="E1539" s="1"/>
  <c r="E1540" s="1"/>
  <c r="E1541" s="1"/>
  <c r="E1542" s="1"/>
  <c r="E1543" s="1"/>
  <c r="E1544" s="1"/>
  <c r="E1545" s="1"/>
  <c r="E1546" s="1"/>
  <c r="E1547" s="1"/>
  <c r="E1548" s="1"/>
  <c r="E1549" s="1"/>
  <c r="E1550" s="1"/>
  <c r="E1551" s="1"/>
  <c r="E1552" s="1"/>
  <c r="E1553" s="1"/>
  <c r="E1554" s="1"/>
  <c r="E1555" s="1"/>
  <c r="E1556" s="1"/>
  <c r="E1557" s="1"/>
  <c r="E1558" s="1"/>
  <c r="E1559" s="1"/>
  <c r="E1560" s="1"/>
  <c r="E1561" s="1"/>
  <c r="E1562" s="1"/>
  <c r="E1563" s="1"/>
  <c r="E1564" s="1"/>
  <c r="E1565" s="1"/>
  <c r="E1566" s="1"/>
  <c r="E1567" s="1"/>
  <c r="E1568" s="1"/>
  <c r="E1569" s="1"/>
  <c r="E1570" s="1"/>
  <c r="E1571" s="1"/>
  <c r="E1572" s="1"/>
  <c r="E1573" s="1"/>
  <c r="E1574" s="1"/>
  <c r="E1575" s="1"/>
  <c r="E1576" s="1"/>
  <c r="E1577" s="1"/>
  <c r="E1578" s="1"/>
  <c r="E1579" s="1"/>
  <c r="E1580" s="1"/>
  <c r="E1581" s="1"/>
  <c r="E1582" s="1"/>
  <c r="E1583" s="1"/>
  <c r="E1584" s="1"/>
  <c r="E1585" s="1"/>
  <c r="E1586" s="1"/>
  <c r="E1587" s="1"/>
  <c r="E1588" s="1"/>
  <c r="E1589" s="1"/>
  <c r="E1590" s="1"/>
  <c r="E1591" s="1"/>
  <c r="E1592" s="1"/>
  <c r="E1593" s="1"/>
  <c r="E1594" s="1"/>
  <c r="E1595" s="1"/>
  <c r="E1596" s="1"/>
  <c r="E1597" s="1"/>
  <c r="E1598" s="1"/>
  <c r="E1599" s="1"/>
  <c r="E1600" s="1"/>
  <c r="E1601" s="1"/>
  <c r="E1602" s="1"/>
  <c r="E1603" s="1"/>
  <c r="E1604" s="1"/>
  <c r="E1605" s="1"/>
  <c r="E1606" s="1"/>
  <c r="E1607" s="1"/>
  <c r="E1608" s="1"/>
  <c r="E1609" s="1"/>
  <c r="E1610" s="1"/>
  <c r="E1611" s="1"/>
  <c r="E1612" s="1"/>
  <c r="E1613" s="1"/>
  <c r="E1614" s="1"/>
  <c r="E1615" s="1"/>
  <c r="E1616" s="1"/>
  <c r="E1617" s="1"/>
  <c r="E1618" s="1"/>
  <c r="E1619" s="1"/>
  <c r="E1620" s="1"/>
  <c r="E1621" s="1"/>
  <c r="E1622" s="1"/>
  <c r="E1623" s="1"/>
  <c r="E1624" s="1"/>
  <c r="E1625" s="1"/>
  <c r="E1626" s="1"/>
  <c r="E1627" s="1"/>
  <c r="E1628" s="1"/>
  <c r="E1629" s="1"/>
  <c r="E1630" s="1"/>
  <c r="E1631" s="1"/>
  <c r="E1632" s="1"/>
  <c r="E1633" s="1"/>
  <c r="E1634" s="1"/>
  <c r="E1635" s="1"/>
  <c r="E1636" s="1"/>
  <c r="E1637" s="1"/>
  <c r="E1638" s="1"/>
  <c r="E1639" s="1"/>
  <c r="E1640" s="1"/>
  <c r="E1641" s="1"/>
  <c r="E1642" s="1"/>
  <c r="E1643" s="1"/>
  <c r="E1644" s="1"/>
  <c r="E1645" s="1"/>
  <c r="E1646" s="1"/>
  <c r="E1647" s="1"/>
  <c r="E1648" s="1"/>
  <c r="E1649" s="1"/>
  <c r="E1650" s="1"/>
  <c r="E1651" s="1"/>
  <c r="E1652" s="1"/>
  <c r="E1653" s="1"/>
  <c r="E1654" s="1"/>
  <c r="E1655" s="1"/>
  <c r="E1656" s="1"/>
  <c r="E1657" s="1"/>
  <c r="E1658" s="1"/>
  <c r="E1659" s="1"/>
  <c r="E1660" s="1"/>
  <c r="E1661" s="1"/>
  <c r="E1662" s="1"/>
  <c r="E1663" s="1"/>
  <c r="E1664" s="1"/>
  <c r="E1665" s="1"/>
  <c r="E1666" s="1"/>
  <c r="E1667" s="1"/>
  <c r="E1668" s="1"/>
  <c r="E1669" s="1"/>
  <c r="E1670" s="1"/>
  <c r="E1671" s="1"/>
  <c r="E1672" s="1"/>
  <c r="E1673" s="1"/>
  <c r="E1674" s="1"/>
  <c r="E1675" s="1"/>
  <c r="E1676" s="1"/>
  <c r="E1677" s="1"/>
  <c r="E1678" s="1"/>
  <c r="E1679" s="1"/>
  <c r="E1680" s="1"/>
  <c r="E1681" s="1"/>
  <c r="E1682" s="1"/>
  <c r="E1683" s="1"/>
  <c r="E1684" s="1"/>
  <c r="E1685" s="1"/>
  <c r="E1686" s="1"/>
  <c r="E1687" s="1"/>
  <c r="E1688" s="1"/>
  <c r="E1689" s="1"/>
  <c r="E1690" s="1"/>
  <c r="E1691" s="1"/>
  <c r="E1692" s="1"/>
  <c r="E1693" s="1"/>
  <c r="E1694" s="1"/>
  <c r="E1695" s="1"/>
  <c r="E1696" s="1"/>
  <c r="E1697" s="1"/>
  <c r="E1698" s="1"/>
  <c r="E1699" s="1"/>
  <c r="E1700" s="1"/>
  <c r="E1701" s="1"/>
  <c r="E1702" s="1"/>
  <c r="E1703" s="1"/>
  <c r="E1704" s="1"/>
  <c r="E1705" s="1"/>
  <c r="E1706" s="1"/>
  <c r="E1707" s="1"/>
  <c r="E1708" s="1"/>
  <c r="E1709" s="1"/>
  <c r="E1710" s="1"/>
  <c r="E1711" s="1"/>
  <c r="E1712" s="1"/>
  <c r="E1713" s="1"/>
  <c r="E1714" s="1"/>
  <c r="E1715" s="1"/>
  <c r="E1716" s="1"/>
  <c r="E1717" s="1"/>
  <c r="K9" s="1"/>
  <c r="L9" s="1"/>
  <c r="E1096"/>
  <c r="E1097" s="1"/>
  <c r="E1098" s="1"/>
  <c r="E1099" s="1"/>
  <c r="E1100" s="1"/>
  <c r="E1101" s="1"/>
  <c r="E1102" s="1"/>
  <c r="E1103" s="1"/>
  <c r="E1104" s="1"/>
  <c r="E1105" s="1"/>
  <c r="E1106" s="1"/>
  <c r="E1107" s="1"/>
  <c r="E1108" s="1"/>
  <c r="E1109" s="1"/>
  <c r="E1110" s="1"/>
  <c r="E1111" s="1"/>
  <c r="E1112" s="1"/>
  <c r="E1113" s="1"/>
  <c r="E1114" s="1"/>
  <c r="E1115" s="1"/>
  <c r="E1116" s="1"/>
  <c r="E1117" s="1"/>
  <c r="E1118" s="1"/>
  <c r="E1119" s="1"/>
  <c r="E1120" s="1"/>
  <c r="E1121" s="1"/>
  <c r="E1122" s="1"/>
  <c r="E1123" s="1"/>
  <c r="E1124" s="1"/>
  <c r="E1125" s="1"/>
  <c r="E1126" s="1"/>
  <c r="E1127" s="1"/>
  <c r="E1128" s="1"/>
  <c r="E1129" s="1"/>
  <c r="E1130" s="1"/>
  <c r="E1131" s="1"/>
  <c r="E1132" s="1"/>
  <c r="E1133" s="1"/>
  <c r="E1134" s="1"/>
  <c r="E1135" s="1"/>
  <c r="E1136" s="1"/>
  <c r="E1137" s="1"/>
  <c r="E1138" s="1"/>
  <c r="E1139" s="1"/>
  <c r="E1140" s="1"/>
  <c r="E1141" s="1"/>
  <c r="E1142" s="1"/>
  <c r="E1143" s="1"/>
  <c r="E1144" s="1"/>
  <c r="E1145" s="1"/>
  <c r="E1146" s="1"/>
  <c r="E1147" s="1"/>
  <c r="E1148" s="1"/>
  <c r="E1149" s="1"/>
  <c r="E1150" s="1"/>
  <c r="E1151" s="1"/>
  <c r="E1152" s="1"/>
  <c r="E1153" s="1"/>
  <c r="E1154" s="1"/>
  <c r="E1155" s="1"/>
  <c r="E1156" s="1"/>
  <c r="E1157" s="1"/>
  <c r="E1158" s="1"/>
  <c r="E1159" s="1"/>
  <c r="E1160" s="1"/>
  <c r="E1161" s="1"/>
  <c r="E1162" s="1"/>
  <c r="E1163" s="1"/>
  <c r="E1164" s="1"/>
  <c r="E1165" s="1"/>
  <c r="E1166" s="1"/>
  <c r="E1167" s="1"/>
  <c r="E1168" s="1"/>
  <c r="E1169" s="1"/>
  <c r="E1170" s="1"/>
  <c r="E1171" s="1"/>
  <c r="E1172" s="1"/>
  <c r="E1173" s="1"/>
  <c r="E1174" s="1"/>
  <c r="E1175" s="1"/>
  <c r="E1176" s="1"/>
  <c r="E1177" s="1"/>
  <c r="E1178" s="1"/>
  <c r="E1179" s="1"/>
  <c r="E1180" s="1"/>
  <c r="E1181" s="1"/>
  <c r="E1182" s="1"/>
  <c r="E1183" s="1"/>
  <c r="E1184" s="1"/>
  <c r="E1185" s="1"/>
  <c r="E1186" s="1"/>
  <c r="E1187" s="1"/>
  <c r="E1188" s="1"/>
  <c r="E1189" s="1"/>
  <c r="E1190" s="1"/>
  <c r="E1191" s="1"/>
  <c r="E1192" s="1"/>
  <c r="E1193" s="1"/>
  <c r="E1194" s="1"/>
  <c r="E1195" s="1"/>
  <c r="E1196" s="1"/>
  <c r="E1197" s="1"/>
  <c r="E1198" s="1"/>
  <c r="E1199" s="1"/>
  <c r="E1200" s="1"/>
  <c r="E1201" s="1"/>
  <c r="E1202" s="1"/>
  <c r="E1203" s="1"/>
  <c r="E1204" s="1"/>
  <c r="E1205" s="1"/>
  <c r="E1206" s="1"/>
  <c r="E1207" s="1"/>
  <c r="E1208" s="1"/>
  <c r="E1209" s="1"/>
  <c r="E1210" s="1"/>
  <c r="E1211" s="1"/>
  <c r="E1212" s="1"/>
  <c r="E1213" s="1"/>
  <c r="E1214" s="1"/>
  <c r="E1215" s="1"/>
  <c r="E1216" s="1"/>
  <c r="E1217" s="1"/>
  <c r="E1218" s="1"/>
  <c r="E1219" s="1"/>
  <c r="E1220" s="1"/>
  <c r="E1221" s="1"/>
  <c r="E1222" s="1"/>
  <c r="E1223" s="1"/>
  <c r="E1224" s="1"/>
  <c r="E1225" s="1"/>
  <c r="E1226" s="1"/>
  <c r="E1227" s="1"/>
  <c r="E1228" s="1"/>
  <c r="E1229" s="1"/>
  <c r="E1230" s="1"/>
  <c r="E1231" s="1"/>
  <c r="E1232" s="1"/>
  <c r="E1233" s="1"/>
  <c r="E1234" s="1"/>
  <c r="E1235" s="1"/>
  <c r="E1236" s="1"/>
  <c r="E1237" s="1"/>
  <c r="E1238" s="1"/>
  <c r="E1239" s="1"/>
  <c r="E1240" s="1"/>
  <c r="E1241" s="1"/>
  <c r="E1242" s="1"/>
  <c r="E1243" s="1"/>
  <c r="E1244" s="1"/>
  <c r="E1245" s="1"/>
  <c r="E1246" s="1"/>
  <c r="E1247" s="1"/>
  <c r="E1248" s="1"/>
  <c r="E1249" s="1"/>
  <c r="E1250" s="1"/>
  <c r="E1251" s="1"/>
  <c r="E1252" s="1"/>
  <c r="E1253" s="1"/>
  <c r="E1254" s="1"/>
  <c r="E1255" s="1"/>
  <c r="E1256" s="1"/>
  <c r="E1257" s="1"/>
  <c r="E1258" s="1"/>
  <c r="E1259" s="1"/>
  <c r="E1260" s="1"/>
  <c r="E1261" s="1"/>
  <c r="E1262" s="1"/>
  <c r="E1263" s="1"/>
  <c r="E1264" s="1"/>
  <c r="E1265" s="1"/>
  <c r="E1266" s="1"/>
  <c r="E1267" s="1"/>
  <c r="E1268" s="1"/>
  <c r="E1269" s="1"/>
  <c r="E1270" s="1"/>
  <c r="E1271" s="1"/>
  <c r="E1272" s="1"/>
  <c r="E1273" s="1"/>
  <c r="E1274" s="1"/>
  <c r="E1275" s="1"/>
  <c r="E1276" s="1"/>
  <c r="E1277" s="1"/>
  <c r="E1278" s="1"/>
  <c r="E1279" s="1"/>
  <c r="E1280" s="1"/>
  <c r="E1281" s="1"/>
  <c r="E1282" s="1"/>
  <c r="E1283" s="1"/>
  <c r="E1284" s="1"/>
  <c r="E1285" s="1"/>
  <c r="E1286" s="1"/>
  <c r="E1287" s="1"/>
  <c r="E1288" s="1"/>
  <c r="E1289" s="1"/>
  <c r="E1290" s="1"/>
  <c r="E1291" s="1"/>
  <c r="E1292" s="1"/>
  <c r="E1293" s="1"/>
  <c r="E1294" s="1"/>
  <c r="E1295" s="1"/>
  <c r="E1296" s="1"/>
  <c r="E1297" s="1"/>
  <c r="E1298" s="1"/>
  <c r="E1299" s="1"/>
  <c r="E1300" s="1"/>
  <c r="E1301" s="1"/>
  <c r="E1302" s="1"/>
  <c r="E1303" s="1"/>
  <c r="E1304" s="1"/>
  <c r="E1305" s="1"/>
  <c r="E1306" s="1"/>
  <c r="E1307" s="1"/>
  <c r="E1308" s="1"/>
  <c r="E1309" s="1"/>
  <c r="E1310" s="1"/>
  <c r="E1311" s="1"/>
  <c r="E1312" s="1"/>
  <c r="E1313" s="1"/>
  <c r="E1314" s="1"/>
  <c r="E1315" s="1"/>
  <c r="E1316" s="1"/>
  <c r="K7" s="1"/>
  <c r="L7" s="1"/>
  <c r="E862"/>
  <c r="E863" s="1"/>
  <c r="E864" s="1"/>
  <c r="E865" s="1"/>
  <c r="E866" s="1"/>
  <c r="E867" s="1"/>
  <c r="E868" s="1"/>
  <c r="E869" s="1"/>
  <c r="E870" s="1"/>
  <c r="E871" s="1"/>
  <c r="E872" s="1"/>
  <c r="E873" s="1"/>
  <c r="E874" s="1"/>
  <c r="E875" s="1"/>
  <c r="E876" s="1"/>
  <c r="E877" s="1"/>
  <c r="E878" s="1"/>
  <c r="E879" s="1"/>
  <c r="E880" s="1"/>
  <c r="E881" s="1"/>
  <c r="E882" s="1"/>
  <c r="E883" s="1"/>
  <c r="E884" s="1"/>
  <c r="E885" s="1"/>
  <c r="E886" s="1"/>
  <c r="E887" s="1"/>
  <c r="E888" s="1"/>
  <c r="E889" s="1"/>
  <c r="E890" s="1"/>
  <c r="E891" s="1"/>
  <c r="E892" s="1"/>
  <c r="E893" s="1"/>
  <c r="E894" s="1"/>
  <c r="E895" s="1"/>
  <c r="E896" s="1"/>
  <c r="E897" s="1"/>
  <c r="E898" s="1"/>
  <c r="E899" s="1"/>
  <c r="E900" s="1"/>
  <c r="E901" s="1"/>
  <c r="E902" s="1"/>
  <c r="E903" s="1"/>
  <c r="E904" s="1"/>
  <c r="E905" s="1"/>
  <c r="E906" s="1"/>
  <c r="E907" s="1"/>
  <c r="E908" s="1"/>
  <c r="E909" s="1"/>
  <c r="E910" s="1"/>
  <c r="E911" s="1"/>
  <c r="E912" s="1"/>
  <c r="E913" s="1"/>
  <c r="E914" s="1"/>
  <c r="E915" s="1"/>
  <c r="E916" s="1"/>
  <c r="E917" s="1"/>
  <c r="E918" s="1"/>
  <c r="E919" s="1"/>
  <c r="E920" s="1"/>
  <c r="E921" s="1"/>
  <c r="E922" s="1"/>
  <c r="E923" s="1"/>
  <c r="E924" s="1"/>
  <c r="E925" s="1"/>
  <c r="E926" s="1"/>
  <c r="E927" s="1"/>
  <c r="E928" s="1"/>
  <c r="E929" s="1"/>
  <c r="E930" s="1"/>
  <c r="E931" s="1"/>
  <c r="E932" s="1"/>
  <c r="E933" s="1"/>
  <c r="E934" s="1"/>
  <c r="E935" s="1"/>
  <c r="E936" s="1"/>
  <c r="E937" s="1"/>
  <c r="E938" s="1"/>
  <c r="E939" s="1"/>
  <c r="E940" s="1"/>
  <c r="E941" s="1"/>
  <c r="E942" s="1"/>
  <c r="E943" s="1"/>
  <c r="E944" s="1"/>
  <c r="E945" s="1"/>
  <c r="E946" s="1"/>
  <c r="E947" s="1"/>
  <c r="E948" s="1"/>
  <c r="E949" s="1"/>
  <c r="E950" s="1"/>
  <c r="E951" s="1"/>
  <c r="E952" s="1"/>
  <c r="E953" s="1"/>
  <c r="E954" s="1"/>
  <c r="E955" s="1"/>
  <c r="E956" s="1"/>
  <c r="E957" s="1"/>
  <c r="E958" s="1"/>
  <c r="E959" s="1"/>
  <c r="E960" s="1"/>
  <c r="E961" s="1"/>
  <c r="E962" s="1"/>
  <c r="E963" s="1"/>
  <c r="E964" s="1"/>
  <c r="E965" s="1"/>
  <c r="E966" s="1"/>
  <c r="E967" s="1"/>
  <c r="E968" s="1"/>
  <c r="E969" s="1"/>
  <c r="E970" s="1"/>
  <c r="E971" s="1"/>
  <c r="E972" s="1"/>
  <c r="E973" s="1"/>
  <c r="E974" s="1"/>
  <c r="E975" s="1"/>
  <c r="E976" s="1"/>
  <c r="E977" s="1"/>
  <c r="E978" s="1"/>
  <c r="E979" s="1"/>
  <c r="E980" s="1"/>
  <c r="E981" s="1"/>
  <c r="E982" s="1"/>
  <c r="E983" s="1"/>
  <c r="E984" s="1"/>
  <c r="E985" s="1"/>
  <c r="E986" s="1"/>
  <c r="E987" s="1"/>
  <c r="E988" s="1"/>
  <c r="E989" s="1"/>
  <c r="E990" s="1"/>
  <c r="E991" s="1"/>
  <c r="E992" s="1"/>
  <c r="E993" s="1"/>
  <c r="E994" s="1"/>
  <c r="E995" s="1"/>
  <c r="E996" s="1"/>
  <c r="E997" s="1"/>
  <c r="E998" s="1"/>
  <c r="E999" s="1"/>
  <c r="E1000" s="1"/>
  <c r="E1001" s="1"/>
  <c r="E1002" s="1"/>
  <c r="E1003" s="1"/>
  <c r="E1004" s="1"/>
  <c r="E1005" s="1"/>
  <c r="E1006" s="1"/>
  <c r="E1007" s="1"/>
  <c r="E1008" s="1"/>
  <c r="E1009" s="1"/>
  <c r="E1010" s="1"/>
  <c r="E1011" s="1"/>
  <c r="E1012" s="1"/>
  <c r="E1013" s="1"/>
  <c r="E1014" s="1"/>
  <c r="E1015" s="1"/>
  <c r="E1016" s="1"/>
  <c r="E1017" s="1"/>
  <c r="E1018" s="1"/>
  <c r="E1019" s="1"/>
  <c r="E1020" s="1"/>
  <c r="E1021" s="1"/>
  <c r="E1022" s="1"/>
  <c r="E1023" s="1"/>
  <c r="E1024" s="1"/>
  <c r="E1025" s="1"/>
  <c r="E1026" s="1"/>
  <c r="E1027" s="1"/>
  <c r="E1028" s="1"/>
  <c r="E1029" s="1"/>
  <c r="E1030" s="1"/>
  <c r="E1031" s="1"/>
  <c r="E1032" s="1"/>
  <c r="E1033" s="1"/>
  <c r="E1034" s="1"/>
  <c r="E1035" s="1"/>
  <c r="E1036" s="1"/>
  <c r="E1037" s="1"/>
  <c r="E1038" s="1"/>
  <c r="E1039" s="1"/>
  <c r="E1040" s="1"/>
  <c r="E1041" s="1"/>
  <c r="E1042" s="1"/>
  <c r="E1043" s="1"/>
  <c r="E1044" s="1"/>
  <c r="E1045" s="1"/>
  <c r="E1046" s="1"/>
  <c r="E1047" s="1"/>
  <c r="E1048" s="1"/>
  <c r="E1049" s="1"/>
  <c r="E1050" s="1"/>
  <c r="E1051" s="1"/>
  <c r="E1052" s="1"/>
  <c r="E1053" s="1"/>
  <c r="E1054" s="1"/>
  <c r="E1055" s="1"/>
  <c r="E1056" s="1"/>
  <c r="E1057" s="1"/>
  <c r="E1058" s="1"/>
  <c r="E1059" s="1"/>
  <c r="E1060" s="1"/>
  <c r="E1061" s="1"/>
  <c r="E1062" s="1"/>
  <c r="E1063" s="1"/>
  <c r="E1064" s="1"/>
  <c r="E1065" s="1"/>
  <c r="E1066" s="1"/>
  <c r="E1067" s="1"/>
  <c r="E1068" s="1"/>
  <c r="E1069" s="1"/>
  <c r="E1070" s="1"/>
  <c r="E1071" s="1"/>
  <c r="E1072" s="1"/>
  <c r="E1073" s="1"/>
  <c r="E1074" s="1"/>
  <c r="E1075" s="1"/>
  <c r="E1076" s="1"/>
  <c r="E1077" s="1"/>
  <c r="E1078" s="1"/>
  <c r="E1079" s="1"/>
  <c r="E1080" s="1"/>
  <c r="E1081" s="1"/>
  <c r="E1082" s="1"/>
  <c r="E1083" s="1"/>
  <c r="E1084" s="1"/>
  <c r="E1085" s="1"/>
  <c r="E1086" s="1"/>
  <c r="E1087" s="1"/>
  <c r="E1088" s="1"/>
  <c r="E1089" s="1"/>
  <c r="E1090" s="1"/>
  <c r="K6" s="1"/>
  <c r="L6" s="1"/>
  <c r="E604"/>
  <c r="E605" s="1"/>
  <c r="E606" s="1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629" s="1"/>
  <c r="E630" s="1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53" s="1"/>
  <c r="E654" s="1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77" s="1"/>
  <c r="E678" s="1"/>
  <c r="E679" s="1"/>
  <c r="E680" s="1"/>
  <c r="E681" s="1"/>
  <c r="E682" s="1"/>
  <c r="E683" s="1"/>
  <c r="E684" s="1"/>
  <c r="E685" s="1"/>
  <c r="E686" s="1"/>
  <c r="E687" s="1"/>
  <c r="E688" s="1"/>
  <c r="E689" s="1"/>
  <c r="E690" s="1"/>
  <c r="E691" s="1"/>
  <c r="E692" s="1"/>
  <c r="E693" s="1"/>
  <c r="E694" s="1"/>
  <c r="E695" s="1"/>
  <c r="E696" s="1"/>
  <c r="E697" s="1"/>
  <c r="E698" s="1"/>
  <c r="E699" s="1"/>
  <c r="E700" s="1"/>
  <c r="E701" s="1"/>
  <c r="E702" s="1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725" s="1"/>
  <c r="E726" s="1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E741" s="1"/>
  <c r="E742" s="1"/>
  <c r="E743" s="1"/>
  <c r="E744" s="1"/>
  <c r="E745" s="1"/>
  <c r="E746" s="1"/>
  <c r="E747" s="1"/>
  <c r="E748" s="1"/>
  <c r="E749" s="1"/>
  <c r="E750" s="1"/>
  <c r="E751" s="1"/>
  <c r="E752" s="1"/>
  <c r="E753" s="1"/>
  <c r="E754" s="1"/>
  <c r="E755" s="1"/>
  <c r="E756" s="1"/>
  <c r="E757" s="1"/>
  <c r="E758" s="1"/>
  <c r="E759" s="1"/>
  <c r="E760" s="1"/>
  <c r="E761" s="1"/>
  <c r="E762" s="1"/>
  <c r="E763" s="1"/>
  <c r="E764" s="1"/>
  <c r="E765" s="1"/>
  <c r="E766" s="1"/>
  <c r="E767" s="1"/>
  <c r="E768" s="1"/>
  <c r="E769" s="1"/>
  <c r="E770" s="1"/>
  <c r="E771" s="1"/>
  <c r="E772" s="1"/>
  <c r="E773" s="1"/>
  <c r="E774" s="1"/>
  <c r="E775" s="1"/>
  <c r="E776" s="1"/>
  <c r="E777" s="1"/>
  <c r="E778" s="1"/>
  <c r="E779" s="1"/>
  <c r="E780" s="1"/>
  <c r="E781" s="1"/>
  <c r="E782" s="1"/>
  <c r="E783" s="1"/>
  <c r="E784" s="1"/>
  <c r="E785" s="1"/>
  <c r="E786" s="1"/>
  <c r="E787" s="1"/>
  <c r="E788" s="1"/>
  <c r="E789" s="1"/>
  <c r="E790" s="1"/>
  <c r="E791" s="1"/>
  <c r="E792" s="1"/>
  <c r="E793" s="1"/>
  <c r="E794" s="1"/>
  <c r="E795" s="1"/>
  <c r="E796" s="1"/>
  <c r="E797" s="1"/>
  <c r="E798" s="1"/>
  <c r="E799" s="1"/>
  <c r="E800" s="1"/>
  <c r="E801" s="1"/>
  <c r="E802" s="1"/>
  <c r="E803" s="1"/>
  <c r="E804" s="1"/>
  <c r="E805" s="1"/>
  <c r="E806" s="1"/>
  <c r="E807" s="1"/>
  <c r="E808" s="1"/>
  <c r="E809" s="1"/>
  <c r="E810" s="1"/>
  <c r="E811" s="1"/>
  <c r="E812" s="1"/>
  <c r="E813" s="1"/>
  <c r="E814" s="1"/>
  <c r="E815" s="1"/>
  <c r="E816" s="1"/>
  <c r="E817" s="1"/>
  <c r="E818" s="1"/>
  <c r="E819" s="1"/>
  <c r="E820" s="1"/>
  <c r="E821" s="1"/>
  <c r="E822" s="1"/>
  <c r="E823" s="1"/>
  <c r="E824" s="1"/>
  <c r="E825" s="1"/>
  <c r="E826" s="1"/>
  <c r="E827" s="1"/>
  <c r="E828" s="1"/>
  <c r="E829" s="1"/>
  <c r="E830" s="1"/>
  <c r="E831" s="1"/>
  <c r="E832" s="1"/>
  <c r="E833" s="1"/>
  <c r="E834" s="1"/>
  <c r="E835" s="1"/>
  <c r="E836" s="1"/>
  <c r="E837" s="1"/>
  <c r="E838" s="1"/>
  <c r="E839" s="1"/>
  <c r="E840" s="1"/>
  <c r="E841" s="1"/>
  <c r="E842" s="1"/>
  <c r="E843" s="1"/>
  <c r="E844" s="1"/>
  <c r="E845" s="1"/>
  <c r="E846" s="1"/>
  <c r="E847" s="1"/>
  <c r="E848" s="1"/>
  <c r="E849" s="1"/>
  <c r="E850" s="1"/>
  <c r="E851" s="1"/>
  <c r="E852" s="1"/>
  <c r="E853" s="1"/>
  <c r="E854" s="1"/>
  <c r="E855" s="1"/>
  <c r="E856" s="1"/>
  <c r="K5" s="1"/>
  <c r="L5" s="1"/>
  <c r="E208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K3" s="1"/>
  <c r="L3" s="1"/>
  <c r="E403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37" s="1"/>
  <c r="E438" s="1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E453" s="1"/>
  <c r="E454" s="1"/>
  <c r="E455" s="1"/>
  <c r="E456" s="1"/>
  <c r="E457" s="1"/>
  <c r="E458" s="1"/>
  <c r="E459" s="1"/>
  <c r="E460" s="1"/>
  <c r="E461" s="1"/>
  <c r="E462" s="1"/>
  <c r="E463" s="1"/>
  <c r="E464" s="1"/>
  <c r="E465" s="1"/>
  <c r="E466" s="1"/>
  <c r="E467" s="1"/>
  <c r="E468" s="1"/>
  <c r="E469" s="1"/>
  <c r="E470" s="1"/>
  <c r="E471" s="1"/>
  <c r="E472" s="1"/>
  <c r="E473" s="1"/>
  <c r="E474" s="1"/>
  <c r="E475" s="1"/>
  <c r="E476" s="1"/>
  <c r="E477" s="1"/>
  <c r="E478" s="1"/>
  <c r="E479" s="1"/>
  <c r="E480" s="1"/>
  <c r="E481" s="1"/>
  <c r="E482" s="1"/>
  <c r="E483" s="1"/>
  <c r="E484" s="1"/>
  <c r="E485" s="1"/>
  <c r="E486" s="1"/>
  <c r="E487" s="1"/>
  <c r="E488" s="1"/>
  <c r="E489" s="1"/>
  <c r="E490" s="1"/>
  <c r="E491" s="1"/>
  <c r="E492" s="1"/>
  <c r="E493" s="1"/>
  <c r="E494" s="1"/>
  <c r="E495" s="1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509" s="1"/>
  <c r="E510" s="1"/>
  <c r="E511" s="1"/>
  <c r="E512" s="1"/>
  <c r="E513" s="1"/>
  <c r="E514" s="1"/>
  <c r="E515" s="1"/>
  <c r="E516" s="1"/>
  <c r="E517" s="1"/>
  <c r="E518" s="1"/>
  <c r="E519" s="1"/>
  <c r="E520" s="1"/>
  <c r="E521" s="1"/>
  <c r="E522" s="1"/>
  <c r="E523" s="1"/>
  <c r="E524" s="1"/>
  <c r="E525" s="1"/>
  <c r="E526" s="1"/>
  <c r="E527" s="1"/>
  <c r="E528" s="1"/>
  <c r="E529" s="1"/>
  <c r="E530" s="1"/>
  <c r="E531" s="1"/>
  <c r="E532" s="1"/>
  <c r="E533" s="1"/>
  <c r="E534" s="1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57" s="1"/>
  <c r="E558" s="1"/>
  <c r="E559" s="1"/>
  <c r="E560" s="1"/>
  <c r="E561" s="1"/>
  <c r="E562" s="1"/>
  <c r="E563" s="1"/>
  <c r="E564" s="1"/>
  <c r="E565" s="1"/>
  <c r="E566" s="1"/>
  <c r="E567" s="1"/>
  <c r="E568" s="1"/>
  <c r="E569" s="1"/>
  <c r="E570" s="1"/>
  <c r="E571" s="1"/>
  <c r="E572" s="1"/>
  <c r="E573" s="1"/>
  <c r="E574" s="1"/>
  <c r="E575" s="1"/>
  <c r="E576" s="1"/>
  <c r="E577" s="1"/>
  <c r="E578" s="1"/>
  <c r="E579" s="1"/>
  <c r="E580" s="1"/>
  <c r="E581" s="1"/>
  <c r="E582" s="1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K4" s="1"/>
  <c r="L4" s="1"/>
  <c r="E1720"/>
  <c r="E1721" s="1"/>
  <c r="E1722" s="1"/>
  <c r="E1723" s="1"/>
  <c r="E1724" s="1"/>
  <c r="E1725" s="1"/>
  <c r="E1726" s="1"/>
  <c r="E1727" s="1"/>
  <c r="E1728" s="1"/>
  <c r="E1729" s="1"/>
  <c r="E1730" s="1"/>
  <c r="E1731" s="1"/>
  <c r="E1732" s="1"/>
  <c r="E1733" s="1"/>
  <c r="E1734" s="1"/>
  <c r="E1735" s="1"/>
  <c r="E1736" s="1"/>
  <c r="E1737" s="1"/>
  <c r="E1738" s="1"/>
  <c r="E1739" s="1"/>
  <c r="E1740" s="1"/>
  <c r="E1741" s="1"/>
  <c r="E1742" s="1"/>
  <c r="E1743" s="1"/>
  <c r="E1744" s="1"/>
  <c r="E1745" s="1"/>
  <c r="E1746" s="1"/>
  <c r="E1747" s="1"/>
  <c r="E1748" s="1"/>
  <c r="E1749" s="1"/>
  <c r="E1750" s="1"/>
  <c r="E1751" s="1"/>
  <c r="E1752" s="1"/>
  <c r="E1753" s="1"/>
  <c r="E1754" s="1"/>
  <c r="E1755" s="1"/>
  <c r="E1756" s="1"/>
  <c r="E1757" s="1"/>
  <c r="E1758" s="1"/>
  <c r="E1759" s="1"/>
  <c r="E1760" s="1"/>
  <c r="E1761" s="1"/>
  <c r="E1762" s="1"/>
  <c r="E1763" s="1"/>
  <c r="E1764" s="1"/>
  <c r="E1765" s="1"/>
  <c r="E1766" s="1"/>
  <c r="E1767" s="1"/>
  <c r="E1768" s="1"/>
  <c r="E1769" s="1"/>
  <c r="E1770" s="1"/>
  <c r="E1771" s="1"/>
  <c r="E1772" s="1"/>
  <c r="E1773" s="1"/>
  <c r="E1774" s="1"/>
  <c r="E1775" s="1"/>
  <c r="E1776" s="1"/>
  <c r="E1777" s="1"/>
  <c r="E1778" s="1"/>
  <c r="E1779" s="1"/>
  <c r="E1780" s="1"/>
  <c r="E1781" s="1"/>
  <c r="E1782" s="1"/>
  <c r="E1783" s="1"/>
  <c r="E1784" s="1"/>
  <c r="E1785" s="1"/>
  <c r="E1786" s="1"/>
  <c r="E1787" s="1"/>
  <c r="E1788" s="1"/>
  <c r="E1789" s="1"/>
  <c r="E1790" s="1"/>
  <c r="E1791" s="1"/>
  <c r="E1792" s="1"/>
  <c r="E1793" s="1"/>
  <c r="E1794" s="1"/>
  <c r="E1795" s="1"/>
  <c r="E1796" s="1"/>
  <c r="E1797" s="1"/>
  <c r="E1798" s="1"/>
  <c r="E1799" s="1"/>
  <c r="E1800" s="1"/>
  <c r="E1801" s="1"/>
  <c r="E1802" s="1"/>
  <c r="E1803" s="1"/>
  <c r="E1804" s="1"/>
  <c r="E1805" s="1"/>
  <c r="E1806" s="1"/>
  <c r="E1807" s="1"/>
  <c r="E1808" s="1"/>
  <c r="E1809" s="1"/>
  <c r="E1810" s="1"/>
  <c r="E1811" s="1"/>
  <c r="E1812" s="1"/>
  <c r="E1813" s="1"/>
  <c r="E1814" s="1"/>
  <c r="E1815" s="1"/>
  <c r="E1816" s="1"/>
  <c r="E1817" s="1"/>
  <c r="E1818" s="1"/>
  <c r="E1819" s="1"/>
  <c r="E1820" s="1"/>
  <c r="E1821" s="1"/>
  <c r="E1822" s="1"/>
  <c r="E1823" s="1"/>
  <c r="E1824" s="1"/>
  <c r="E1825" s="1"/>
  <c r="E1826" s="1"/>
  <c r="E1827" s="1"/>
  <c r="E1828" s="1"/>
  <c r="E1829" s="1"/>
  <c r="E1830" s="1"/>
  <c r="E1831" s="1"/>
  <c r="E1832" s="1"/>
  <c r="E1833" s="1"/>
  <c r="E1834" s="1"/>
  <c r="E1835" s="1"/>
  <c r="E1836" s="1"/>
  <c r="E1837" s="1"/>
  <c r="E1838" s="1"/>
  <c r="E1839" s="1"/>
  <c r="E1840" s="1"/>
  <c r="E1841" s="1"/>
  <c r="E1842" s="1"/>
  <c r="E1843" s="1"/>
  <c r="E1844" s="1"/>
  <c r="E1845" s="1"/>
  <c r="E1846" s="1"/>
  <c r="E1847" s="1"/>
  <c r="E1848" s="1"/>
  <c r="E1849" s="1"/>
  <c r="E1850" s="1"/>
  <c r="E1851" s="1"/>
  <c r="E1852" s="1"/>
  <c r="E1853" s="1"/>
  <c r="E1854" s="1"/>
  <c r="E1855" s="1"/>
  <c r="E1856" s="1"/>
  <c r="E1857" s="1"/>
  <c r="E1858" s="1"/>
  <c r="E1859" s="1"/>
  <c r="E1860" s="1"/>
  <c r="E1861" s="1"/>
  <c r="E1862" s="1"/>
  <c r="E1863" s="1"/>
  <c r="E1864" s="1"/>
  <c r="E1865" s="1"/>
  <c r="E1866" s="1"/>
  <c r="E1867" s="1"/>
  <c r="E1868" s="1"/>
  <c r="E1869" s="1"/>
  <c r="E1870" s="1"/>
  <c r="E1871" s="1"/>
  <c r="E1872" s="1"/>
  <c r="E1873" s="1"/>
  <c r="E1874" s="1"/>
  <c r="E1875" s="1"/>
  <c r="E1876" s="1"/>
  <c r="E1877" s="1"/>
  <c r="E1878" s="1"/>
  <c r="E1879" s="1"/>
  <c r="E1880" s="1"/>
  <c r="E1881" s="1"/>
  <c r="E1882" s="1"/>
  <c r="E1883" s="1"/>
  <c r="E1884" s="1"/>
  <c r="E1885" s="1"/>
  <c r="E1886" s="1"/>
  <c r="E1887" s="1"/>
  <c r="E1888" s="1"/>
  <c r="E1889" s="1"/>
  <c r="E1890" s="1"/>
  <c r="E1891" s="1"/>
  <c r="E1892" s="1"/>
  <c r="E1893" s="1"/>
  <c r="E1894" s="1"/>
  <c r="E1895" s="1"/>
  <c r="E1896" s="1"/>
  <c r="E1897" s="1"/>
  <c r="E1898" s="1"/>
  <c r="E1899" s="1"/>
  <c r="E1900" s="1"/>
  <c r="E1901" s="1"/>
  <c r="E1902" s="1"/>
  <c r="E1903" s="1"/>
  <c r="E1904" s="1"/>
  <c r="E1905" s="1"/>
  <c r="E1906" s="1"/>
  <c r="E1907" s="1"/>
  <c r="E1908" s="1"/>
  <c r="E1909" s="1"/>
  <c r="E1910" s="1"/>
  <c r="E1911" s="1"/>
  <c r="E1912" s="1"/>
  <c r="E1913" s="1"/>
  <c r="E1914" s="1"/>
  <c r="E1915" s="1"/>
  <c r="E1916" s="1"/>
  <c r="E1917" s="1"/>
  <c r="E1918" s="1"/>
  <c r="E1919" s="1"/>
  <c r="E1920" s="1"/>
  <c r="E1921" s="1"/>
  <c r="E1922" s="1"/>
  <c r="E1923" s="1"/>
  <c r="E1924" s="1"/>
  <c r="E1925" s="1"/>
  <c r="E1926" s="1"/>
  <c r="E1927" s="1"/>
  <c r="E1928" s="1"/>
  <c r="E1929" s="1"/>
  <c r="E1930" s="1"/>
  <c r="E1931" s="1"/>
  <c r="E1932" s="1"/>
  <c r="E1933" s="1"/>
  <c r="E1934" s="1"/>
  <c r="E1935" s="1"/>
  <c r="E1936" s="1"/>
  <c r="K10" s="1"/>
  <c r="L10" s="1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K2" s="1"/>
  <c r="L2" s="1"/>
</calcChain>
</file>

<file path=xl/connections.xml><?xml version="1.0" encoding="utf-8"?>
<connections xmlns="http://schemas.openxmlformats.org/spreadsheetml/2006/main">
  <connection id="1" name="cennik" type="6" refreshedVersion="3" background="1" saveData="1">
    <textPr codePage="852" sourceFile="C:\Users\2bg\Desktop\26\excel\slodzik\Dane_PR2\cennik.txt" decimal="," thousands=" ">
      <textFields count="2">
        <textField/>
        <textField/>
      </textFields>
    </textPr>
  </connection>
  <connection id="2" name="cukier" type="6" refreshedVersion="3" background="1" saveData="1">
    <textPr codePage="852" sourceFile="C:\Users\2bg\Desktop\26\excel\slodzik\Dane_PR2\cukier.txt" decimal="," thousands=" ">
      <textFields count="3">
        <textField type="DMY"/>
        <textField/>
        <textField/>
      </textFields>
    </textPr>
  </connection>
</connections>
</file>

<file path=xl/sharedStrings.xml><?xml version="1.0" encoding="utf-8"?>
<sst xmlns="http://schemas.openxmlformats.org/spreadsheetml/2006/main" count="2413" uniqueCount="249">
  <si>
    <t>872-13-44-365</t>
  </si>
  <si>
    <t>369-43-03-176</t>
  </si>
  <si>
    <t>408-24-90-350</t>
  </si>
  <si>
    <t>944-16-93-033</t>
  </si>
  <si>
    <t>645-32-78-780</t>
  </si>
  <si>
    <t>594-18-15-403</t>
  </si>
  <si>
    <t>043-34-53-278</t>
  </si>
  <si>
    <t>254-14-00-156</t>
  </si>
  <si>
    <t>885-74-10-856</t>
  </si>
  <si>
    <t>847-48-41-699</t>
  </si>
  <si>
    <t>749-02-70-623</t>
  </si>
  <si>
    <t>128-69-77-900</t>
  </si>
  <si>
    <t>904-16-42-385</t>
  </si>
  <si>
    <t>775-48-66-885</t>
  </si>
  <si>
    <t>799-94-72-837</t>
  </si>
  <si>
    <t>045-63-27-114</t>
  </si>
  <si>
    <t>351-06-97-406</t>
  </si>
  <si>
    <t>413-93-89-926</t>
  </si>
  <si>
    <t>269-65-16-447</t>
  </si>
  <si>
    <t>080-51-85-809</t>
  </si>
  <si>
    <t>910-38-33-489</t>
  </si>
  <si>
    <t>396-32-41-555</t>
  </si>
  <si>
    <t>178-24-36-171</t>
  </si>
  <si>
    <t>033-49-11-774</t>
  </si>
  <si>
    <t>337-27-67-378</t>
  </si>
  <si>
    <t>410-52-79-946</t>
  </si>
  <si>
    <t>294-48-56-993</t>
  </si>
  <si>
    <t>961-86-77-989</t>
  </si>
  <si>
    <t>378-70-08-798</t>
  </si>
  <si>
    <t>665-06-94-730</t>
  </si>
  <si>
    <t>534-94-49-182</t>
  </si>
  <si>
    <t>935-78-99-209</t>
  </si>
  <si>
    <t>996-09-76-697</t>
  </si>
  <si>
    <t>019-98-81-222</t>
  </si>
  <si>
    <t>962-06-61-806</t>
  </si>
  <si>
    <t>968-49-97-804</t>
  </si>
  <si>
    <t>205-96-13-336</t>
  </si>
  <si>
    <t>916-94-78-836</t>
  </si>
  <si>
    <t>242-04-13-206</t>
  </si>
  <si>
    <t>761-06-34-233</t>
  </si>
  <si>
    <t>377-37-44-068</t>
  </si>
  <si>
    <t>176-54-34-364</t>
  </si>
  <si>
    <t>159-34-45-151</t>
  </si>
  <si>
    <t>715-03-63-213</t>
  </si>
  <si>
    <t>599-00-55-316</t>
  </si>
  <si>
    <t>392-78-93-552</t>
  </si>
  <si>
    <t>089-90-67-935</t>
  </si>
  <si>
    <t>596-37-06-465</t>
  </si>
  <si>
    <t>528-09-83-923</t>
  </si>
  <si>
    <t>590-28-48-646</t>
  </si>
  <si>
    <t>941-01-60-075</t>
  </si>
  <si>
    <t>843-22-41-173</t>
  </si>
  <si>
    <t>495-93-92-849</t>
  </si>
  <si>
    <t>662-14-22-719</t>
  </si>
  <si>
    <t>753-35-55-536</t>
  </si>
  <si>
    <t>322-66-15-999</t>
  </si>
  <si>
    <t>800-16-32-869</t>
  </si>
  <si>
    <t>126-55-91-375</t>
  </si>
  <si>
    <t>507-22-76-992</t>
  </si>
  <si>
    <t>531-65-00-714</t>
  </si>
  <si>
    <t>767-55-58-288</t>
  </si>
  <si>
    <t>692-61-16-906</t>
  </si>
  <si>
    <t>851-69-49-933</t>
  </si>
  <si>
    <t>620-15-33-614</t>
  </si>
  <si>
    <t>368-99-22-310</t>
  </si>
  <si>
    <t>153-24-82-022</t>
  </si>
  <si>
    <t>527-15-00-673</t>
  </si>
  <si>
    <t>178-41-36-927</t>
  </si>
  <si>
    <t>284-59-84-568</t>
  </si>
  <si>
    <t>513-33-14-553</t>
  </si>
  <si>
    <t>982-09-19-706</t>
  </si>
  <si>
    <t>884-31-58-627</t>
  </si>
  <si>
    <t>047-70-78-199</t>
  </si>
  <si>
    <t>300-07-32-070</t>
  </si>
  <si>
    <t>340-11-17-090</t>
  </si>
  <si>
    <t>970-73-69-415</t>
  </si>
  <si>
    <t>740-87-37-389</t>
  </si>
  <si>
    <t>053-79-35-388</t>
  </si>
  <si>
    <t>773-39-15-273</t>
  </si>
  <si>
    <t>314-76-34-892</t>
  </si>
  <si>
    <t>936-67-95-170</t>
  </si>
  <si>
    <t>530-86-39-445</t>
  </si>
  <si>
    <t>054-09-46-315</t>
  </si>
  <si>
    <t>014-02-05-290</t>
  </si>
  <si>
    <t>900-85-70-552</t>
  </si>
  <si>
    <t>954-85-72-732</t>
  </si>
  <si>
    <t>804-82-65-826</t>
  </si>
  <si>
    <t>277-10-19-546</t>
  </si>
  <si>
    <t>140-36-11-559</t>
  </si>
  <si>
    <t>403-50-07-403</t>
  </si>
  <si>
    <t>182-72-86-381</t>
  </si>
  <si>
    <t>296-66-33-717</t>
  </si>
  <si>
    <t>550-69-18-758</t>
  </si>
  <si>
    <t>015-89-55-248</t>
  </si>
  <si>
    <t>824-54-79-834</t>
  </si>
  <si>
    <t>029-43-78-009</t>
  </si>
  <si>
    <t>172-30-09-104</t>
  </si>
  <si>
    <t>325-70-30-985</t>
  </si>
  <si>
    <t>374-01-18-051</t>
  </si>
  <si>
    <t>985-21-38-706</t>
  </si>
  <si>
    <t>967-21-71-491</t>
  </si>
  <si>
    <t>430-67-31-549</t>
  </si>
  <si>
    <t>995-59-41-476</t>
  </si>
  <si>
    <t>162-82-16-285</t>
  </si>
  <si>
    <t>963-43-52-686</t>
  </si>
  <si>
    <t>194-54-73-711</t>
  </si>
  <si>
    <t>781-80-31-583</t>
  </si>
  <si>
    <t>347-48-90-739</t>
  </si>
  <si>
    <t>050-38-86-889</t>
  </si>
  <si>
    <t>164-61-25-530</t>
  </si>
  <si>
    <t>561-00-46-873</t>
  </si>
  <si>
    <t>531-41-11-525</t>
  </si>
  <si>
    <t>423-71-31-448</t>
  </si>
  <si>
    <t>192-09-72-275</t>
  </si>
  <si>
    <t>994-52-74-352</t>
  </si>
  <si>
    <t>940-29-78-846</t>
  </si>
  <si>
    <t>244-64-83-142</t>
  </si>
  <si>
    <t>316-37-00-316</t>
  </si>
  <si>
    <t>211-13-01-286</t>
  </si>
  <si>
    <t>982-37-73-633</t>
  </si>
  <si>
    <t>950-40-82-698</t>
  </si>
  <si>
    <t>430-90-28-407</t>
  </si>
  <si>
    <t>035-32-41-072</t>
  </si>
  <si>
    <t>115-65-39-258</t>
  </si>
  <si>
    <t>609-57-46-753</t>
  </si>
  <si>
    <t>373-76-82-865</t>
  </si>
  <si>
    <t>080-77-49-649</t>
  </si>
  <si>
    <t>903-82-46-998</t>
  </si>
  <si>
    <t>970-87-50-317</t>
  </si>
  <si>
    <t>562-39-79-929</t>
  </si>
  <si>
    <t>473-30-19-947</t>
  </si>
  <si>
    <t>179-23-02-772</t>
  </si>
  <si>
    <t>958-71-87-898</t>
  </si>
  <si>
    <t>281-47-91-148</t>
  </si>
  <si>
    <t>554-09-13-964</t>
  </si>
  <si>
    <t>424-70-61-569</t>
  </si>
  <si>
    <t>170-89-76-803</t>
  </si>
  <si>
    <t>447-16-72-588</t>
  </si>
  <si>
    <t>434-21-90-566</t>
  </si>
  <si>
    <t>865-19-31-951</t>
  </si>
  <si>
    <t>822-52-42-474</t>
  </si>
  <si>
    <t>385-84-45-941</t>
  </si>
  <si>
    <t>773-41-40-060</t>
  </si>
  <si>
    <t>429-16-50-754</t>
  </si>
  <si>
    <t>275-38-81-341</t>
  </si>
  <si>
    <t>295-31-73-319</t>
  </si>
  <si>
    <t>240-56-56-791</t>
  </si>
  <si>
    <t>964-69-89-011</t>
  </si>
  <si>
    <t>163-92-64-010</t>
  </si>
  <si>
    <t>585-26-73-628</t>
  </si>
  <si>
    <t>736-91-47-235</t>
  </si>
  <si>
    <t>288-84-37-922</t>
  </si>
  <si>
    <t>193-47-03-638</t>
  </si>
  <si>
    <t>214-54-56-360</t>
  </si>
  <si>
    <t>302-11-03-254</t>
  </si>
  <si>
    <t>208-84-31-216</t>
  </si>
  <si>
    <t>299-98-16-259</t>
  </si>
  <si>
    <t>371-70-96-597</t>
  </si>
  <si>
    <t>777-06-33-444</t>
  </si>
  <si>
    <t>270-90-07-560</t>
  </si>
  <si>
    <t>811-91-92-867</t>
  </si>
  <si>
    <t>131-80-62-556</t>
  </si>
  <si>
    <t>138-66-38-929</t>
  </si>
  <si>
    <t>240-21-54-730</t>
  </si>
  <si>
    <t>299-72-00-838</t>
  </si>
  <si>
    <t>105-89-55-029</t>
  </si>
  <si>
    <t>766-05-70-009</t>
  </si>
  <si>
    <t>319-54-24-686</t>
  </si>
  <si>
    <t>780-78-31-328</t>
  </si>
  <si>
    <t>930-33-80-614</t>
  </si>
  <si>
    <t>549-21-69-479</t>
  </si>
  <si>
    <t>170-26-38-135</t>
  </si>
  <si>
    <t>093-96-93-428</t>
  </si>
  <si>
    <t>268-62-97-556</t>
  </si>
  <si>
    <t>639-61-50-913</t>
  </si>
  <si>
    <t>180-17-78-339</t>
  </si>
  <si>
    <t>547-03-32-866</t>
  </si>
  <si>
    <t>857-68-68-600</t>
  </si>
  <si>
    <t>534-38-74-959</t>
  </si>
  <si>
    <t>337-81-35-067</t>
  </si>
  <si>
    <t>801-63-85-001</t>
  </si>
  <si>
    <t>272-67-67-068</t>
  </si>
  <si>
    <t>534-50-90-387</t>
  </si>
  <si>
    <t>204-35-99-685</t>
  </si>
  <si>
    <t>789-52-61-433</t>
  </si>
  <si>
    <t>653-45-64-141</t>
  </si>
  <si>
    <t>058-15-94-554</t>
  </si>
  <si>
    <t>307-98-17-187</t>
  </si>
  <si>
    <t>711-39-55-294</t>
  </si>
  <si>
    <t>128-91-02-348</t>
  </si>
  <si>
    <t>395-19-63-367</t>
  </si>
  <si>
    <t>737-62-05-770</t>
  </si>
  <si>
    <t>277-20-90-210</t>
  </si>
  <si>
    <t>405-18-48-099</t>
  </si>
  <si>
    <t>270-87-86-398</t>
  </si>
  <si>
    <t>547-99-88-807</t>
  </si>
  <si>
    <t>531-81-72-734</t>
  </si>
  <si>
    <t>817-44-45-607</t>
  </si>
  <si>
    <t>735-37-27-393</t>
  </si>
  <si>
    <t>788-39-15-311</t>
  </si>
  <si>
    <t>047-26-54-835</t>
  </si>
  <si>
    <t>687-31-19-697</t>
  </si>
  <si>
    <t>236-48-82-153</t>
  </si>
  <si>
    <t>561-51-98-882</t>
  </si>
  <si>
    <t>951-02-59-808</t>
  </si>
  <si>
    <t>874-03-53-609</t>
  </si>
  <si>
    <t>523-09-63-706</t>
  </si>
  <si>
    <t>346-83-33-264</t>
  </si>
  <si>
    <t>325-16-71-125</t>
  </si>
  <si>
    <t>179-22-38-195</t>
  </si>
  <si>
    <t>211-35-92-831</t>
  </si>
  <si>
    <t>614-36-31-012</t>
  </si>
  <si>
    <t>394-54-09-851</t>
  </si>
  <si>
    <t>326-69-35-401</t>
  </si>
  <si>
    <t>203-43-58-855</t>
  </si>
  <si>
    <t>941-27-28-381</t>
  </si>
  <si>
    <t>971-44-58-661</t>
  </si>
  <si>
    <t>257-35-01-611</t>
  </si>
  <si>
    <t>102-48-01-310</t>
  </si>
  <si>
    <t>351-83-41-145</t>
  </si>
  <si>
    <t>392-77-27-084</t>
  </si>
  <si>
    <t>678-73-95-302</t>
  </si>
  <si>
    <t>091-99-74-175</t>
  </si>
  <si>
    <t>039-15-21-087</t>
  </si>
  <si>
    <t>444-71-75-271</t>
  </si>
  <si>
    <t>253-12-16-366</t>
  </si>
  <si>
    <t>865-06-94-559</t>
  </si>
  <si>
    <t>965-57-87-003</t>
  </si>
  <si>
    <t>806-09-59-839</t>
  </si>
  <si>
    <t>072-92-42-932</t>
  </si>
  <si>
    <t>336-81-47-193</t>
  </si>
  <si>
    <t>062-58-80-597</t>
  </si>
  <si>
    <t>881-78-83-232</t>
  </si>
  <si>
    <t>817-14-97-331</t>
  </si>
  <si>
    <t>929-74-62-713</t>
  </si>
  <si>
    <t>128-29-15-591</t>
  </si>
  <si>
    <t>264-98-29-926</t>
  </si>
  <si>
    <t>177-95-05-373</t>
  </si>
  <si>
    <t>647-41-13-432</t>
  </si>
  <si>
    <t>648-00-20-115</t>
  </si>
  <si>
    <t>Data</t>
  </si>
  <si>
    <t>NIP klienta</t>
  </si>
  <si>
    <t>ilość zakupionego cukru [kg]</t>
  </si>
  <si>
    <t>rok</t>
  </si>
  <si>
    <t>cena kg</t>
  </si>
  <si>
    <t>Etykiety wierszy</t>
  </si>
  <si>
    <t>Suma końcowa</t>
  </si>
  <si>
    <t>Suma z ilość zakupionego cukru [kg]</t>
  </si>
  <si>
    <t>ilosc cprzedanego cukru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</si>
</sst>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364.343711689813" createdVersion="3" refreshedVersion="3" minRefreshableVersion="3" recordCount="2162">
  <cacheSource type="worksheet">
    <worksheetSource ref="A1:C2163" sheet="Arkusz1"/>
  </cacheSource>
  <cacheFields count="3">
    <cacheField name="Data" numFmtId="14">
      <sharedItems containsSemiMixedTypes="0" containsNonDate="0" containsDate="1" containsString="0" minDate="2005-01-01T00:00:00" maxDate="2014-12-30T00:00:00"/>
    </cacheField>
    <cacheField name="NIP klienta" numFmtId="0">
      <sharedItems count="240">
        <s v="872-13-44-365"/>
        <s v="369-43-03-176"/>
        <s v="408-24-90-350"/>
        <s v="944-16-93-033"/>
        <s v="645-32-78-780"/>
        <s v="594-18-15-403"/>
        <s v="043-34-53-278"/>
        <s v="254-14-00-156"/>
        <s v="885-74-10-856"/>
        <s v="847-48-41-699"/>
        <s v="749-02-70-623"/>
        <s v="128-69-77-900"/>
        <s v="904-16-42-385"/>
        <s v="775-48-66-885"/>
        <s v="799-94-72-837"/>
        <s v="045-63-27-114"/>
        <s v="351-06-97-406"/>
        <s v="413-93-89-926"/>
        <s v="269-65-16-447"/>
        <s v="080-51-85-809"/>
        <s v="910-38-33-489"/>
        <s v="396-32-41-555"/>
        <s v="178-24-36-171"/>
        <s v="033-49-11-774"/>
        <s v="337-27-67-378"/>
        <s v="410-52-79-946"/>
        <s v="294-48-56-993"/>
        <s v="961-86-77-989"/>
        <s v="378-70-08-798"/>
        <s v="665-06-94-730"/>
        <s v="534-94-49-182"/>
        <s v="935-78-99-209"/>
        <s v="996-09-76-697"/>
        <s v="019-98-81-222"/>
        <s v="962-06-61-806"/>
        <s v="968-49-97-804"/>
        <s v="205-96-13-336"/>
        <s v="916-94-78-836"/>
        <s v="242-04-13-206"/>
        <s v="761-06-34-233"/>
        <s v="377-37-44-068"/>
        <s v="176-54-34-364"/>
        <s v="159-34-45-151"/>
        <s v="715-03-63-213"/>
        <s v="599-00-55-316"/>
        <s v="392-78-93-552"/>
        <s v="089-90-67-935"/>
        <s v="596-37-06-465"/>
        <s v="528-09-83-923"/>
        <s v="590-28-48-646"/>
        <s v="941-01-60-075"/>
        <s v="843-22-41-173"/>
        <s v="495-93-92-849"/>
        <s v="662-14-22-719"/>
        <s v="753-35-55-536"/>
        <s v="322-66-15-999"/>
        <s v="800-16-32-869"/>
        <s v="126-55-91-375"/>
        <s v="507-22-76-992"/>
        <s v="531-65-00-714"/>
        <s v="767-55-58-288"/>
        <s v="692-61-16-906"/>
        <s v="851-69-49-933"/>
        <s v="620-15-33-614"/>
        <s v="368-99-22-310"/>
        <s v="153-24-82-022"/>
        <s v="527-15-00-673"/>
        <s v="178-41-36-927"/>
        <s v="284-59-84-568"/>
        <s v="513-33-14-553"/>
        <s v="982-09-19-706"/>
        <s v="884-31-58-627"/>
        <s v="047-70-78-199"/>
        <s v="300-07-32-070"/>
        <s v="340-11-17-090"/>
        <s v="970-73-69-415"/>
        <s v="740-87-37-389"/>
        <s v="053-79-35-388"/>
        <s v="773-39-15-273"/>
        <s v="314-76-34-892"/>
        <s v="936-67-95-170"/>
        <s v="530-86-39-445"/>
        <s v="054-09-46-315"/>
        <s v="014-02-05-290"/>
        <s v="900-85-70-552"/>
        <s v="954-85-72-732"/>
        <s v="804-82-65-826"/>
        <s v="277-10-19-546"/>
        <s v="140-36-11-559"/>
        <s v="403-50-07-403"/>
        <s v="182-72-86-381"/>
        <s v="296-66-33-717"/>
        <s v="550-69-18-758"/>
        <s v="015-89-55-248"/>
        <s v="824-54-79-834"/>
        <s v="029-43-78-009"/>
        <s v="172-30-09-104"/>
        <s v="325-70-30-985"/>
        <s v="374-01-18-051"/>
        <s v="985-21-38-706"/>
        <s v="967-21-71-491"/>
        <s v="430-67-31-549"/>
        <s v="995-59-41-476"/>
        <s v="162-82-16-285"/>
        <s v="963-43-52-686"/>
        <s v="194-54-73-711"/>
        <s v="781-80-31-583"/>
        <s v="347-48-90-739"/>
        <s v="050-38-86-889"/>
        <s v="164-61-25-530"/>
        <s v="561-00-46-873"/>
        <s v="531-41-11-525"/>
        <s v="423-71-31-448"/>
        <s v="192-09-72-275"/>
        <s v="994-52-74-352"/>
        <s v="940-29-78-846"/>
        <s v="244-64-83-142"/>
        <s v="316-37-00-316"/>
        <s v="211-13-01-286"/>
        <s v="982-37-73-633"/>
        <s v="950-40-82-698"/>
        <s v="430-90-28-407"/>
        <s v="035-32-41-072"/>
        <s v="115-65-39-258"/>
        <s v="609-57-46-753"/>
        <s v="373-76-82-865"/>
        <s v="080-77-49-649"/>
        <s v="903-82-46-998"/>
        <s v="970-87-50-317"/>
        <s v="562-39-79-929"/>
        <s v="473-30-19-947"/>
        <s v="179-23-02-772"/>
        <s v="958-71-87-898"/>
        <s v="281-47-91-148"/>
        <s v="554-09-13-964"/>
        <s v="424-70-61-569"/>
        <s v="170-89-76-803"/>
        <s v="447-16-72-588"/>
        <s v="434-21-90-566"/>
        <s v="865-19-31-951"/>
        <s v="822-52-42-474"/>
        <s v="385-84-45-941"/>
        <s v="773-41-40-060"/>
        <s v="429-16-50-754"/>
        <s v="275-38-81-341"/>
        <s v="295-31-73-319"/>
        <s v="240-56-56-791"/>
        <s v="964-69-89-011"/>
        <s v="163-92-64-010"/>
        <s v="585-26-73-628"/>
        <s v="736-91-47-235"/>
        <s v="288-84-37-922"/>
        <s v="193-47-03-638"/>
        <s v="214-54-56-360"/>
        <s v="302-11-03-254"/>
        <s v="208-84-31-216"/>
        <s v="299-98-16-259"/>
        <s v="371-70-96-597"/>
        <s v="777-06-33-444"/>
        <s v="270-90-07-560"/>
        <s v="811-91-92-867"/>
        <s v="131-80-62-556"/>
        <s v="138-66-38-929"/>
        <s v="240-21-54-730"/>
        <s v="299-72-00-838"/>
        <s v="105-89-55-029"/>
        <s v="766-05-70-009"/>
        <s v="319-54-24-686"/>
        <s v="780-78-31-328"/>
        <s v="930-33-80-614"/>
        <s v="549-21-69-479"/>
        <s v="170-26-38-135"/>
        <s v="093-96-93-428"/>
        <s v="268-62-97-556"/>
        <s v="639-61-50-913"/>
        <s v="180-17-78-339"/>
        <s v="547-03-32-866"/>
        <s v="857-68-68-600"/>
        <s v="534-38-74-959"/>
        <s v="337-81-35-067"/>
        <s v="801-63-85-001"/>
        <s v="272-67-67-068"/>
        <s v="534-50-90-387"/>
        <s v="204-35-99-685"/>
        <s v="789-52-61-433"/>
        <s v="653-45-64-141"/>
        <s v="058-15-94-554"/>
        <s v="307-98-17-187"/>
        <s v="711-39-55-294"/>
        <s v="128-91-02-348"/>
        <s v="395-19-63-367"/>
        <s v="737-62-05-770"/>
        <s v="277-20-90-210"/>
        <s v="405-18-48-099"/>
        <s v="270-87-86-398"/>
        <s v="547-99-88-807"/>
        <s v="531-81-72-734"/>
        <s v="817-44-45-607"/>
        <s v="735-37-27-393"/>
        <s v="788-39-15-311"/>
        <s v="047-26-54-835"/>
        <s v="687-31-19-697"/>
        <s v="236-48-82-153"/>
        <s v="561-51-98-882"/>
        <s v="951-02-59-808"/>
        <s v="874-03-53-609"/>
        <s v="523-09-63-706"/>
        <s v="346-83-33-264"/>
        <s v="325-16-71-125"/>
        <s v="179-22-38-195"/>
        <s v="211-35-92-831"/>
        <s v="614-36-31-012"/>
        <s v="394-54-09-851"/>
        <s v="326-69-35-401"/>
        <s v="203-43-58-855"/>
        <s v="941-27-28-381"/>
        <s v="971-44-58-661"/>
        <s v="257-35-01-611"/>
        <s v="102-48-01-310"/>
        <s v="351-83-41-145"/>
        <s v="392-77-27-084"/>
        <s v="678-73-95-302"/>
        <s v="091-99-74-175"/>
        <s v="039-15-21-087"/>
        <s v="444-71-75-271"/>
        <s v="253-12-16-366"/>
        <s v="865-06-94-559"/>
        <s v="965-57-87-003"/>
        <s v="806-09-59-839"/>
        <s v="072-92-42-932"/>
        <s v="336-81-47-193"/>
        <s v="062-58-80-597"/>
        <s v="881-78-83-232"/>
        <s v="817-14-97-331"/>
        <s v="929-74-62-713"/>
        <s v="128-29-15-591"/>
        <s v="264-98-29-926"/>
        <s v="177-95-05-373"/>
        <s v="647-41-13-432"/>
        <s v="648-00-20-115"/>
      </sharedItems>
    </cacheField>
    <cacheField name="ilość zakupionego cukru [kg]" numFmtId="0">
      <sharedItems containsSemiMixedTypes="0" containsString="0" containsNumber="1" containsInteger="1" minValue="1" maxValue="5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2">
  <r>
    <d v="2005-01-01T00:00:00"/>
    <x v="0"/>
    <n v="10"/>
  </r>
  <r>
    <d v="2005-01-04T00:00:00"/>
    <x v="1"/>
    <n v="2"/>
  </r>
  <r>
    <d v="2005-01-05T00:00:00"/>
    <x v="2"/>
    <n v="2"/>
  </r>
  <r>
    <d v="2005-01-10T00:00:00"/>
    <x v="3"/>
    <n v="5"/>
  </r>
  <r>
    <d v="2005-01-11T00:00:00"/>
    <x v="4"/>
    <n v="14"/>
  </r>
  <r>
    <d v="2005-01-13T00:00:00"/>
    <x v="5"/>
    <n v="436"/>
  </r>
  <r>
    <d v="2005-01-14T00:00:00"/>
    <x v="6"/>
    <n v="95"/>
  </r>
  <r>
    <d v="2005-01-18T00:00:00"/>
    <x v="7"/>
    <n v="350"/>
  </r>
  <r>
    <d v="2005-01-19T00:00:00"/>
    <x v="7"/>
    <n v="231"/>
  </r>
  <r>
    <d v="2005-01-20T00:00:00"/>
    <x v="8"/>
    <n v="38"/>
  </r>
  <r>
    <d v="2005-01-22T00:00:00"/>
    <x v="9"/>
    <n v="440"/>
  </r>
  <r>
    <d v="2005-01-24T00:00:00"/>
    <x v="10"/>
    <n v="120"/>
  </r>
  <r>
    <d v="2005-01-25T00:00:00"/>
    <x v="11"/>
    <n v="11"/>
  </r>
  <r>
    <d v="2005-01-26T00:00:00"/>
    <x v="12"/>
    <n v="36"/>
  </r>
  <r>
    <d v="2005-01-27T00:00:00"/>
    <x v="10"/>
    <n v="51"/>
  </r>
  <r>
    <d v="2005-02-02T00:00:00"/>
    <x v="7"/>
    <n v="465"/>
  </r>
  <r>
    <d v="2005-02-03T00:00:00"/>
    <x v="13"/>
    <n v="8"/>
  </r>
  <r>
    <d v="2005-02-05T00:00:00"/>
    <x v="14"/>
    <n v="287"/>
  </r>
  <r>
    <d v="2005-02-05T00:00:00"/>
    <x v="15"/>
    <n v="12"/>
  </r>
  <r>
    <d v="2005-02-10T00:00:00"/>
    <x v="16"/>
    <n v="6"/>
  </r>
  <r>
    <d v="2005-02-14T00:00:00"/>
    <x v="17"/>
    <n v="321"/>
  </r>
  <r>
    <d v="2005-02-18T00:00:00"/>
    <x v="18"/>
    <n v="99"/>
  </r>
  <r>
    <d v="2005-02-18T00:00:00"/>
    <x v="19"/>
    <n v="91"/>
  </r>
  <r>
    <d v="2005-02-24T00:00:00"/>
    <x v="14"/>
    <n v="118"/>
  </r>
  <r>
    <d v="2005-02-25T00:00:00"/>
    <x v="20"/>
    <n v="58"/>
  </r>
  <r>
    <d v="2005-02-26T00:00:00"/>
    <x v="21"/>
    <n v="16"/>
  </r>
  <r>
    <d v="2005-02-26T00:00:00"/>
    <x v="22"/>
    <n v="348"/>
  </r>
  <r>
    <d v="2005-02-27T00:00:00"/>
    <x v="5"/>
    <n v="336"/>
  </r>
  <r>
    <d v="2005-02-27T00:00:00"/>
    <x v="22"/>
    <n v="435"/>
  </r>
  <r>
    <d v="2005-02-27T00:00:00"/>
    <x v="23"/>
    <n v="110"/>
  </r>
  <r>
    <d v="2005-03-01T00:00:00"/>
    <x v="24"/>
    <n v="204"/>
  </r>
  <r>
    <d v="2005-03-01T00:00:00"/>
    <x v="18"/>
    <n v="20"/>
  </r>
  <r>
    <d v="2005-03-03T00:00:00"/>
    <x v="25"/>
    <n v="102"/>
  </r>
  <r>
    <d v="2005-03-05T00:00:00"/>
    <x v="26"/>
    <n v="48"/>
  </r>
  <r>
    <d v="2005-03-07T00:00:00"/>
    <x v="22"/>
    <n v="329"/>
  </r>
  <r>
    <d v="2005-03-09T00:00:00"/>
    <x v="27"/>
    <n v="16"/>
  </r>
  <r>
    <d v="2005-03-10T00:00:00"/>
    <x v="28"/>
    <n v="102"/>
  </r>
  <r>
    <d v="2005-03-10T00:00:00"/>
    <x v="14"/>
    <n v="309"/>
  </r>
  <r>
    <d v="2005-03-12T00:00:00"/>
    <x v="5"/>
    <n v="331"/>
  </r>
  <r>
    <d v="2005-03-17T00:00:00"/>
    <x v="29"/>
    <n v="3"/>
  </r>
  <r>
    <d v="2005-03-18T00:00:00"/>
    <x v="30"/>
    <n v="76"/>
  </r>
  <r>
    <d v="2005-03-18T00:00:00"/>
    <x v="31"/>
    <n v="196"/>
  </r>
  <r>
    <d v="2005-03-20T00:00:00"/>
    <x v="18"/>
    <n v="54"/>
  </r>
  <r>
    <d v="2005-03-24T00:00:00"/>
    <x v="9"/>
    <n v="277"/>
  </r>
  <r>
    <d v="2005-03-26T00:00:00"/>
    <x v="32"/>
    <n v="7"/>
  </r>
  <r>
    <d v="2005-03-28T00:00:00"/>
    <x v="33"/>
    <n v="12"/>
  </r>
  <r>
    <d v="2005-03-29T00:00:00"/>
    <x v="34"/>
    <n v="7"/>
  </r>
  <r>
    <d v="2005-03-31T00:00:00"/>
    <x v="7"/>
    <n v="416"/>
  </r>
  <r>
    <d v="2005-04-03T00:00:00"/>
    <x v="7"/>
    <n v="263"/>
  </r>
  <r>
    <d v="2005-04-06T00:00:00"/>
    <x v="1"/>
    <n v="15"/>
  </r>
  <r>
    <d v="2005-04-10T00:00:00"/>
    <x v="25"/>
    <n v="194"/>
  </r>
  <r>
    <d v="2005-04-11T00:00:00"/>
    <x v="35"/>
    <n v="120"/>
  </r>
  <r>
    <d v="2005-04-12T00:00:00"/>
    <x v="7"/>
    <n v="175"/>
  </r>
  <r>
    <d v="2005-04-14T00:00:00"/>
    <x v="36"/>
    <n v="12"/>
  </r>
  <r>
    <d v="2005-04-15T00:00:00"/>
    <x v="37"/>
    <n v="174"/>
  </r>
  <r>
    <d v="2005-04-16T00:00:00"/>
    <x v="38"/>
    <n v="3"/>
  </r>
  <r>
    <d v="2005-04-17T00:00:00"/>
    <x v="39"/>
    <n v="149"/>
  </r>
  <r>
    <d v="2005-04-18T00:00:00"/>
    <x v="17"/>
    <n v="492"/>
  </r>
  <r>
    <d v="2005-04-18T00:00:00"/>
    <x v="40"/>
    <n v="2"/>
  </r>
  <r>
    <d v="2005-04-19T00:00:00"/>
    <x v="14"/>
    <n v="298"/>
  </r>
  <r>
    <d v="2005-04-30T00:00:00"/>
    <x v="17"/>
    <n v="201"/>
  </r>
  <r>
    <d v="2005-05-01T00:00:00"/>
    <x v="41"/>
    <n v="15"/>
  </r>
  <r>
    <d v="2005-05-01T00:00:00"/>
    <x v="14"/>
    <n v="319"/>
  </r>
  <r>
    <d v="2005-05-02T00:00:00"/>
    <x v="42"/>
    <n v="9"/>
  </r>
  <r>
    <d v="2005-05-04T00:00:00"/>
    <x v="43"/>
    <n v="15"/>
  </r>
  <r>
    <d v="2005-05-07T00:00:00"/>
    <x v="22"/>
    <n v="444"/>
  </r>
  <r>
    <d v="2005-05-07T00:00:00"/>
    <x v="44"/>
    <n v="13"/>
  </r>
  <r>
    <d v="2005-05-09T00:00:00"/>
    <x v="45"/>
    <n v="366"/>
  </r>
  <r>
    <d v="2005-05-20T00:00:00"/>
    <x v="9"/>
    <n v="259"/>
  </r>
  <r>
    <d v="2005-05-21T00:00:00"/>
    <x v="46"/>
    <n v="16"/>
  </r>
  <r>
    <d v="2005-05-24T00:00:00"/>
    <x v="28"/>
    <n v="49"/>
  </r>
  <r>
    <d v="2005-05-25T00:00:00"/>
    <x v="47"/>
    <n v="3"/>
  </r>
  <r>
    <d v="2005-05-25T00:00:00"/>
    <x v="22"/>
    <n v="251"/>
  </r>
  <r>
    <d v="2005-05-27T00:00:00"/>
    <x v="30"/>
    <n v="179"/>
  </r>
  <r>
    <d v="2005-05-29T00:00:00"/>
    <x v="10"/>
    <n v="116"/>
  </r>
  <r>
    <d v="2005-05-29T00:00:00"/>
    <x v="48"/>
    <n v="13"/>
  </r>
  <r>
    <d v="2005-05-31T00:00:00"/>
    <x v="49"/>
    <n v="3"/>
  </r>
  <r>
    <d v="2005-05-31T00:00:00"/>
    <x v="50"/>
    <n v="253"/>
  </r>
  <r>
    <d v="2005-06-07T00:00:00"/>
    <x v="23"/>
    <n v="83"/>
  </r>
  <r>
    <d v="2005-06-09T00:00:00"/>
    <x v="18"/>
    <n v="177"/>
  </r>
  <r>
    <d v="2005-06-09T00:00:00"/>
    <x v="51"/>
    <n v="7"/>
  </r>
  <r>
    <d v="2005-06-10T00:00:00"/>
    <x v="52"/>
    <n v="46"/>
  </r>
  <r>
    <d v="2005-06-11T00:00:00"/>
    <x v="53"/>
    <n v="2"/>
  </r>
  <r>
    <d v="2005-06-12T00:00:00"/>
    <x v="3"/>
    <n v="9"/>
  </r>
  <r>
    <d v="2005-06-14T00:00:00"/>
    <x v="54"/>
    <n v="3"/>
  </r>
  <r>
    <d v="2005-06-14T00:00:00"/>
    <x v="55"/>
    <n v="67"/>
  </r>
  <r>
    <d v="2005-06-14T00:00:00"/>
    <x v="45"/>
    <n v="425"/>
  </r>
  <r>
    <d v="2005-06-15T00:00:00"/>
    <x v="5"/>
    <n v="453"/>
  </r>
  <r>
    <d v="2005-06-20T00:00:00"/>
    <x v="22"/>
    <n v="212"/>
  </r>
  <r>
    <d v="2005-06-22T00:00:00"/>
    <x v="56"/>
    <n v="19"/>
  </r>
  <r>
    <d v="2005-06-23T00:00:00"/>
    <x v="6"/>
    <n v="81"/>
  </r>
  <r>
    <d v="2005-06-25T00:00:00"/>
    <x v="57"/>
    <n v="7"/>
  </r>
  <r>
    <d v="2005-06-26T00:00:00"/>
    <x v="58"/>
    <n v="179"/>
  </r>
  <r>
    <d v="2005-06-28T00:00:00"/>
    <x v="14"/>
    <n v="222"/>
  </r>
  <r>
    <d v="2005-06-29T00:00:00"/>
    <x v="59"/>
    <n v="14"/>
  </r>
  <r>
    <d v="2005-07-01T00:00:00"/>
    <x v="60"/>
    <n v="15"/>
  </r>
  <r>
    <d v="2005-07-03T00:00:00"/>
    <x v="61"/>
    <n v="97"/>
  </r>
  <r>
    <d v="2005-07-09T00:00:00"/>
    <x v="20"/>
    <n v="142"/>
  </r>
  <r>
    <d v="2005-07-13T00:00:00"/>
    <x v="45"/>
    <n v="214"/>
  </r>
  <r>
    <d v="2005-07-13T00:00:00"/>
    <x v="14"/>
    <n v="408"/>
  </r>
  <r>
    <d v="2005-07-14T00:00:00"/>
    <x v="12"/>
    <n v="144"/>
  </r>
  <r>
    <d v="2005-07-14T00:00:00"/>
    <x v="6"/>
    <n v="173"/>
  </r>
  <r>
    <d v="2005-07-16T00:00:00"/>
    <x v="62"/>
    <n v="15"/>
  </r>
  <r>
    <d v="2005-07-18T00:00:00"/>
    <x v="50"/>
    <n v="433"/>
  </r>
  <r>
    <d v="2005-07-22T00:00:00"/>
    <x v="63"/>
    <n v="137"/>
  </r>
  <r>
    <d v="2005-07-25T00:00:00"/>
    <x v="50"/>
    <n v="118"/>
  </r>
  <r>
    <d v="2005-07-25T00:00:00"/>
    <x v="9"/>
    <n v="158"/>
  </r>
  <r>
    <d v="2005-07-26T00:00:00"/>
    <x v="44"/>
    <n v="13"/>
  </r>
  <r>
    <d v="2005-07-27T00:00:00"/>
    <x v="64"/>
    <n v="2"/>
  </r>
  <r>
    <d v="2005-07-29T00:00:00"/>
    <x v="50"/>
    <n v="467"/>
  </r>
  <r>
    <d v="2005-07-30T00:00:00"/>
    <x v="65"/>
    <n v="9"/>
  </r>
  <r>
    <d v="2005-08-03T00:00:00"/>
    <x v="66"/>
    <n v="189"/>
  </r>
  <r>
    <d v="2005-08-04T00:00:00"/>
    <x v="67"/>
    <n v="19"/>
  </r>
  <r>
    <d v="2005-08-05T00:00:00"/>
    <x v="9"/>
    <n v="172"/>
  </r>
  <r>
    <d v="2005-08-06T00:00:00"/>
    <x v="55"/>
    <n v="84"/>
  </r>
  <r>
    <d v="2005-08-06T00:00:00"/>
    <x v="68"/>
    <n v="8"/>
  </r>
  <r>
    <d v="2005-08-06T00:00:00"/>
    <x v="69"/>
    <n v="66"/>
  </r>
  <r>
    <d v="2005-08-07T00:00:00"/>
    <x v="37"/>
    <n v="35"/>
  </r>
  <r>
    <d v="2005-08-08T00:00:00"/>
    <x v="30"/>
    <n v="91"/>
  </r>
  <r>
    <d v="2005-08-13T00:00:00"/>
    <x v="7"/>
    <n v="396"/>
  </r>
  <r>
    <d v="2005-08-13T00:00:00"/>
    <x v="70"/>
    <n v="6"/>
  </r>
  <r>
    <d v="2005-08-15T00:00:00"/>
    <x v="28"/>
    <n v="47"/>
  </r>
  <r>
    <d v="2005-08-17T00:00:00"/>
    <x v="19"/>
    <n v="41"/>
  </r>
  <r>
    <d v="2005-08-18T00:00:00"/>
    <x v="71"/>
    <n v="136"/>
  </r>
  <r>
    <d v="2005-08-19T00:00:00"/>
    <x v="72"/>
    <n v="16"/>
  </r>
  <r>
    <d v="2005-08-21T00:00:00"/>
    <x v="73"/>
    <n v="18"/>
  </r>
  <r>
    <d v="2005-08-25T00:00:00"/>
    <x v="74"/>
    <n v="11"/>
  </r>
  <r>
    <d v="2005-08-25T00:00:00"/>
    <x v="75"/>
    <n v="8"/>
  </r>
  <r>
    <d v="2005-08-25T00:00:00"/>
    <x v="76"/>
    <n v="16"/>
  </r>
  <r>
    <d v="2005-08-25T00:00:00"/>
    <x v="28"/>
    <n v="54"/>
  </r>
  <r>
    <d v="2005-08-26T00:00:00"/>
    <x v="50"/>
    <n v="299"/>
  </r>
  <r>
    <d v="2005-08-28T00:00:00"/>
    <x v="69"/>
    <n v="168"/>
  </r>
  <r>
    <d v="2005-08-29T00:00:00"/>
    <x v="9"/>
    <n v="106"/>
  </r>
  <r>
    <d v="2005-08-30T00:00:00"/>
    <x v="12"/>
    <n v="41"/>
  </r>
  <r>
    <d v="2005-08-30T00:00:00"/>
    <x v="39"/>
    <n v="31"/>
  </r>
  <r>
    <d v="2005-09-01T00:00:00"/>
    <x v="77"/>
    <n v="8"/>
  </r>
  <r>
    <d v="2005-09-04T00:00:00"/>
    <x v="19"/>
    <n v="63"/>
  </r>
  <r>
    <d v="2005-09-07T00:00:00"/>
    <x v="5"/>
    <n v="368"/>
  </r>
  <r>
    <d v="2005-09-08T00:00:00"/>
    <x v="78"/>
    <n v="106"/>
  </r>
  <r>
    <d v="2005-09-09T00:00:00"/>
    <x v="8"/>
    <n v="47"/>
  </r>
  <r>
    <d v="2005-09-09T00:00:00"/>
    <x v="50"/>
    <n v="447"/>
  </r>
  <r>
    <d v="2005-09-10T00:00:00"/>
    <x v="69"/>
    <n v="106"/>
  </r>
  <r>
    <d v="2005-09-11T00:00:00"/>
    <x v="79"/>
    <n v="13"/>
  </r>
  <r>
    <d v="2005-09-11T00:00:00"/>
    <x v="52"/>
    <n v="89"/>
  </r>
  <r>
    <d v="2005-09-11T00:00:00"/>
    <x v="31"/>
    <n v="105"/>
  </r>
  <r>
    <d v="2005-09-11T00:00:00"/>
    <x v="7"/>
    <n v="147"/>
  </r>
  <r>
    <d v="2005-09-13T00:00:00"/>
    <x v="9"/>
    <n v="309"/>
  </r>
  <r>
    <d v="2005-09-15T00:00:00"/>
    <x v="28"/>
    <n v="47"/>
  </r>
  <r>
    <d v="2005-09-17T00:00:00"/>
    <x v="50"/>
    <n v="404"/>
  </r>
  <r>
    <d v="2005-09-17T00:00:00"/>
    <x v="80"/>
    <n v="39"/>
  </r>
  <r>
    <d v="2005-09-17T00:00:00"/>
    <x v="12"/>
    <n v="61"/>
  </r>
  <r>
    <d v="2005-09-20T00:00:00"/>
    <x v="66"/>
    <n v="89"/>
  </r>
  <r>
    <d v="2005-09-22T00:00:00"/>
    <x v="23"/>
    <n v="127"/>
  </r>
  <r>
    <d v="2005-09-25T00:00:00"/>
    <x v="18"/>
    <n v="81"/>
  </r>
  <r>
    <d v="2005-09-28T00:00:00"/>
    <x v="45"/>
    <n v="433"/>
  </r>
  <r>
    <d v="2005-09-28T00:00:00"/>
    <x v="9"/>
    <n v="284"/>
  </r>
  <r>
    <d v="2005-09-29T00:00:00"/>
    <x v="6"/>
    <n v="122"/>
  </r>
  <r>
    <d v="2005-10-01T00:00:00"/>
    <x v="80"/>
    <n v="193"/>
  </r>
  <r>
    <d v="2005-10-03T00:00:00"/>
    <x v="28"/>
    <n v="118"/>
  </r>
  <r>
    <d v="2005-10-04T00:00:00"/>
    <x v="5"/>
    <n v="173"/>
  </r>
  <r>
    <d v="2005-10-07T00:00:00"/>
    <x v="22"/>
    <n v="392"/>
  </r>
  <r>
    <d v="2005-10-08T00:00:00"/>
    <x v="16"/>
    <n v="8"/>
  </r>
  <r>
    <d v="2005-10-13T00:00:00"/>
    <x v="28"/>
    <n v="132"/>
  </r>
  <r>
    <d v="2005-10-13T00:00:00"/>
    <x v="8"/>
    <n v="76"/>
  </r>
  <r>
    <d v="2005-10-14T00:00:00"/>
    <x v="81"/>
    <n v="17"/>
  </r>
  <r>
    <d v="2005-10-15T00:00:00"/>
    <x v="82"/>
    <n v="17"/>
  </r>
  <r>
    <d v="2005-10-18T00:00:00"/>
    <x v="83"/>
    <n v="2"/>
  </r>
  <r>
    <d v="2005-10-20T00:00:00"/>
    <x v="19"/>
    <n v="125"/>
  </r>
  <r>
    <d v="2005-10-21T00:00:00"/>
    <x v="50"/>
    <n v="234"/>
  </r>
  <r>
    <d v="2005-10-27T00:00:00"/>
    <x v="69"/>
    <n v="53"/>
  </r>
  <r>
    <d v="2005-10-28T00:00:00"/>
    <x v="37"/>
    <n v="165"/>
  </r>
  <r>
    <d v="2005-10-28T00:00:00"/>
    <x v="10"/>
    <n v="177"/>
  </r>
  <r>
    <d v="2005-10-30T00:00:00"/>
    <x v="18"/>
    <n v="103"/>
  </r>
  <r>
    <d v="2005-11-01T00:00:00"/>
    <x v="84"/>
    <n v="2"/>
  </r>
  <r>
    <d v="2005-11-01T00:00:00"/>
    <x v="9"/>
    <n v="279"/>
  </r>
  <r>
    <d v="2005-11-06T00:00:00"/>
    <x v="30"/>
    <n v="185"/>
  </r>
  <r>
    <d v="2005-11-07T00:00:00"/>
    <x v="7"/>
    <n v="434"/>
  </r>
  <r>
    <d v="2005-11-11T00:00:00"/>
    <x v="85"/>
    <n v="10"/>
  </r>
  <r>
    <d v="2005-11-13T00:00:00"/>
    <x v="86"/>
    <n v="9"/>
  </r>
  <r>
    <d v="2005-11-14T00:00:00"/>
    <x v="24"/>
    <n v="383"/>
  </r>
  <r>
    <d v="2005-11-14T00:00:00"/>
    <x v="30"/>
    <n v="189"/>
  </r>
  <r>
    <d v="2005-11-16T00:00:00"/>
    <x v="12"/>
    <n v="161"/>
  </r>
  <r>
    <d v="2005-11-16T00:00:00"/>
    <x v="63"/>
    <n v="115"/>
  </r>
  <r>
    <d v="2005-11-18T00:00:00"/>
    <x v="69"/>
    <n v="58"/>
  </r>
  <r>
    <d v="2005-11-18T00:00:00"/>
    <x v="87"/>
    <n v="16"/>
  </r>
  <r>
    <d v="2005-11-19T00:00:00"/>
    <x v="53"/>
    <n v="17"/>
  </r>
  <r>
    <d v="2005-11-20T00:00:00"/>
    <x v="5"/>
    <n v="177"/>
  </r>
  <r>
    <d v="2005-11-21T00:00:00"/>
    <x v="78"/>
    <n v="33"/>
  </r>
  <r>
    <d v="2005-11-24T00:00:00"/>
    <x v="18"/>
    <n v="60"/>
  </r>
  <r>
    <d v="2005-11-26T00:00:00"/>
    <x v="88"/>
    <n v="8"/>
  </r>
  <r>
    <d v="2005-12-01T00:00:00"/>
    <x v="9"/>
    <n v="317"/>
  </r>
  <r>
    <d v="2005-12-03T00:00:00"/>
    <x v="89"/>
    <n v="3"/>
  </r>
  <r>
    <d v="2005-12-05T00:00:00"/>
    <x v="90"/>
    <n v="16"/>
  </r>
  <r>
    <d v="2005-12-14T00:00:00"/>
    <x v="65"/>
    <n v="2"/>
  </r>
  <r>
    <d v="2005-12-19T00:00:00"/>
    <x v="10"/>
    <n v="161"/>
  </r>
  <r>
    <d v="2005-12-22T00:00:00"/>
    <x v="37"/>
    <n v="187"/>
  </r>
  <r>
    <d v="2005-12-22T00:00:00"/>
    <x v="91"/>
    <n v="17"/>
  </r>
  <r>
    <d v="2005-12-23T00:00:00"/>
    <x v="92"/>
    <n v="5"/>
  </r>
  <r>
    <d v="2005-12-25T00:00:00"/>
    <x v="53"/>
    <n v="10"/>
  </r>
  <r>
    <d v="2005-12-25T00:00:00"/>
    <x v="14"/>
    <n v="225"/>
  </r>
  <r>
    <d v="2005-12-30T00:00:00"/>
    <x v="17"/>
    <n v="367"/>
  </r>
  <r>
    <d v="2006-01-04T00:00:00"/>
    <x v="14"/>
    <n v="295"/>
  </r>
  <r>
    <d v="2006-01-08T00:00:00"/>
    <x v="55"/>
    <n v="26"/>
  </r>
  <r>
    <d v="2006-01-08T00:00:00"/>
    <x v="93"/>
    <n v="16"/>
  </r>
  <r>
    <d v="2006-01-12T00:00:00"/>
    <x v="9"/>
    <n v="165"/>
  </r>
  <r>
    <d v="2006-01-12T00:00:00"/>
    <x v="94"/>
    <n v="20"/>
  </r>
  <r>
    <d v="2006-01-17T00:00:00"/>
    <x v="95"/>
    <n v="2"/>
  </r>
  <r>
    <d v="2006-01-17T00:00:00"/>
    <x v="96"/>
    <n v="7"/>
  </r>
  <r>
    <d v="2006-01-17T00:00:00"/>
    <x v="29"/>
    <n v="7"/>
  </r>
  <r>
    <d v="2006-01-17T00:00:00"/>
    <x v="78"/>
    <n v="72"/>
  </r>
  <r>
    <d v="2006-01-18T00:00:00"/>
    <x v="71"/>
    <n v="59"/>
  </r>
  <r>
    <d v="2006-01-19T00:00:00"/>
    <x v="45"/>
    <n v="212"/>
  </r>
  <r>
    <d v="2006-01-24T00:00:00"/>
    <x v="17"/>
    <n v="195"/>
  </r>
  <r>
    <d v="2006-01-24T00:00:00"/>
    <x v="57"/>
    <n v="16"/>
  </r>
  <r>
    <d v="2006-01-28T00:00:00"/>
    <x v="12"/>
    <n v="187"/>
  </r>
  <r>
    <d v="2006-02-03T00:00:00"/>
    <x v="17"/>
    <n v="369"/>
  </r>
  <r>
    <d v="2006-02-06T00:00:00"/>
    <x v="35"/>
    <n v="190"/>
  </r>
  <r>
    <d v="2006-02-06T00:00:00"/>
    <x v="14"/>
    <n v="453"/>
  </r>
  <r>
    <d v="2006-02-06T00:00:00"/>
    <x v="22"/>
    <n v="223"/>
  </r>
  <r>
    <d v="2006-02-07T00:00:00"/>
    <x v="64"/>
    <n v="1"/>
  </r>
  <r>
    <d v="2006-02-09T00:00:00"/>
    <x v="55"/>
    <n v="170"/>
  </r>
  <r>
    <d v="2006-02-09T00:00:00"/>
    <x v="86"/>
    <n v="19"/>
  </r>
  <r>
    <d v="2006-02-09T00:00:00"/>
    <x v="17"/>
    <n v="464"/>
  </r>
  <r>
    <d v="2006-02-13T00:00:00"/>
    <x v="7"/>
    <n v="230"/>
  </r>
  <r>
    <d v="2006-02-17T00:00:00"/>
    <x v="9"/>
    <n v="387"/>
  </r>
  <r>
    <d v="2006-02-18T00:00:00"/>
    <x v="45"/>
    <n v="264"/>
  </r>
  <r>
    <d v="2006-02-19T00:00:00"/>
    <x v="18"/>
    <n v="163"/>
  </r>
  <r>
    <d v="2006-02-20T00:00:00"/>
    <x v="36"/>
    <n v="14"/>
  </r>
  <r>
    <d v="2006-02-21T00:00:00"/>
    <x v="71"/>
    <n v="98"/>
  </r>
  <r>
    <d v="2006-03-04T00:00:00"/>
    <x v="97"/>
    <n v="16"/>
  </r>
  <r>
    <d v="2006-03-04T00:00:00"/>
    <x v="26"/>
    <n v="80"/>
  </r>
  <r>
    <d v="2006-03-08T00:00:00"/>
    <x v="39"/>
    <n v="127"/>
  </r>
  <r>
    <d v="2006-03-10T00:00:00"/>
    <x v="19"/>
    <n v="170"/>
  </r>
  <r>
    <d v="2006-03-11T00:00:00"/>
    <x v="61"/>
    <n v="28"/>
  </r>
  <r>
    <d v="2006-03-12T00:00:00"/>
    <x v="98"/>
    <n v="12"/>
  </r>
  <r>
    <d v="2006-03-14T00:00:00"/>
    <x v="99"/>
    <n v="10"/>
  </r>
  <r>
    <d v="2006-03-15T00:00:00"/>
    <x v="30"/>
    <n v="65"/>
  </r>
  <r>
    <d v="2006-03-16T00:00:00"/>
    <x v="100"/>
    <n v="17"/>
  </r>
  <r>
    <d v="2006-03-16T00:00:00"/>
    <x v="9"/>
    <n v="262"/>
  </r>
  <r>
    <d v="2006-03-16T00:00:00"/>
    <x v="101"/>
    <n v="20"/>
  </r>
  <r>
    <d v="2006-03-25T00:00:00"/>
    <x v="7"/>
    <n v="224"/>
  </r>
  <r>
    <d v="2006-04-01T00:00:00"/>
    <x v="52"/>
    <n v="199"/>
  </r>
  <r>
    <d v="2006-04-06T00:00:00"/>
    <x v="30"/>
    <n v="70"/>
  </r>
  <r>
    <d v="2006-04-08T00:00:00"/>
    <x v="102"/>
    <n v="171"/>
  </r>
  <r>
    <d v="2006-04-08T00:00:00"/>
    <x v="103"/>
    <n v="1"/>
  </r>
  <r>
    <d v="2006-04-10T00:00:00"/>
    <x v="94"/>
    <n v="13"/>
  </r>
  <r>
    <d v="2006-04-11T00:00:00"/>
    <x v="9"/>
    <n v="293"/>
  </r>
  <r>
    <d v="2006-04-11T00:00:00"/>
    <x v="87"/>
    <n v="11"/>
  </r>
  <r>
    <d v="2006-04-13T00:00:00"/>
    <x v="50"/>
    <n v="162"/>
  </r>
  <r>
    <d v="2006-04-14T00:00:00"/>
    <x v="58"/>
    <n v="187"/>
  </r>
  <r>
    <d v="2006-04-15T00:00:00"/>
    <x v="18"/>
    <n v="192"/>
  </r>
  <r>
    <d v="2006-04-17T00:00:00"/>
    <x v="24"/>
    <n v="127"/>
  </r>
  <r>
    <d v="2006-04-19T00:00:00"/>
    <x v="9"/>
    <n v="198"/>
  </r>
  <r>
    <d v="2006-04-19T00:00:00"/>
    <x v="104"/>
    <n v="4"/>
  </r>
  <r>
    <d v="2006-04-19T00:00:00"/>
    <x v="17"/>
    <n v="110"/>
  </r>
  <r>
    <d v="2006-04-19T00:00:00"/>
    <x v="18"/>
    <n v="123"/>
  </r>
  <r>
    <d v="2006-04-20T00:00:00"/>
    <x v="66"/>
    <n v="159"/>
  </r>
  <r>
    <d v="2006-04-21T00:00:00"/>
    <x v="105"/>
    <n v="19"/>
  </r>
  <r>
    <d v="2006-04-27T00:00:00"/>
    <x v="22"/>
    <n v="289"/>
  </r>
  <r>
    <d v="2006-04-27T00:00:00"/>
    <x v="23"/>
    <n v="136"/>
  </r>
  <r>
    <d v="2006-05-08T00:00:00"/>
    <x v="25"/>
    <n v="41"/>
  </r>
  <r>
    <d v="2006-05-09T00:00:00"/>
    <x v="45"/>
    <n v="385"/>
  </r>
  <r>
    <d v="2006-05-10T00:00:00"/>
    <x v="106"/>
    <n v="17"/>
  </r>
  <r>
    <d v="2006-05-10T00:00:00"/>
    <x v="107"/>
    <n v="20"/>
  </r>
  <r>
    <d v="2006-05-14T00:00:00"/>
    <x v="108"/>
    <n v="19"/>
  </r>
  <r>
    <d v="2006-05-15T00:00:00"/>
    <x v="43"/>
    <n v="13"/>
  </r>
  <r>
    <d v="2006-05-16T00:00:00"/>
    <x v="97"/>
    <n v="13"/>
  </r>
  <r>
    <d v="2006-05-18T00:00:00"/>
    <x v="80"/>
    <n v="168"/>
  </r>
  <r>
    <d v="2006-05-18T00:00:00"/>
    <x v="109"/>
    <n v="18"/>
  </r>
  <r>
    <d v="2006-05-18T00:00:00"/>
    <x v="14"/>
    <n v="131"/>
  </r>
  <r>
    <d v="2006-05-19T00:00:00"/>
    <x v="22"/>
    <n v="187"/>
  </r>
  <r>
    <d v="2006-05-20T00:00:00"/>
    <x v="24"/>
    <n v="412"/>
  </r>
  <r>
    <d v="2006-05-22T00:00:00"/>
    <x v="6"/>
    <n v="40"/>
  </r>
  <r>
    <d v="2006-05-23T00:00:00"/>
    <x v="37"/>
    <n v="166"/>
  </r>
  <r>
    <d v="2006-05-24T00:00:00"/>
    <x v="66"/>
    <n v="173"/>
  </r>
  <r>
    <d v="2006-05-25T00:00:00"/>
    <x v="110"/>
    <n v="2"/>
  </r>
  <r>
    <d v="2006-05-25T00:00:00"/>
    <x v="111"/>
    <n v="18"/>
  </r>
  <r>
    <d v="2006-05-26T00:00:00"/>
    <x v="112"/>
    <n v="15"/>
  </r>
  <r>
    <d v="2006-05-27T00:00:00"/>
    <x v="102"/>
    <n v="243"/>
  </r>
  <r>
    <d v="2006-05-28T00:00:00"/>
    <x v="17"/>
    <n v="460"/>
  </r>
  <r>
    <d v="2006-05-28T00:00:00"/>
    <x v="113"/>
    <n v="8"/>
  </r>
  <r>
    <d v="2006-05-29T00:00:00"/>
    <x v="8"/>
    <n v="150"/>
  </r>
  <r>
    <d v="2006-05-30T00:00:00"/>
    <x v="52"/>
    <n v="72"/>
  </r>
  <r>
    <d v="2006-05-30T00:00:00"/>
    <x v="9"/>
    <n v="217"/>
  </r>
  <r>
    <d v="2006-06-02T00:00:00"/>
    <x v="39"/>
    <n v="164"/>
  </r>
  <r>
    <d v="2006-06-02T00:00:00"/>
    <x v="45"/>
    <n v="429"/>
  </r>
  <r>
    <d v="2006-06-07T00:00:00"/>
    <x v="8"/>
    <n v="63"/>
  </r>
  <r>
    <d v="2006-06-10T00:00:00"/>
    <x v="30"/>
    <n v="106"/>
  </r>
  <r>
    <d v="2006-06-18T00:00:00"/>
    <x v="22"/>
    <n v="136"/>
  </r>
  <r>
    <d v="2006-06-19T00:00:00"/>
    <x v="114"/>
    <n v="7"/>
  </r>
  <r>
    <d v="2006-06-28T00:00:00"/>
    <x v="12"/>
    <n v="114"/>
  </r>
  <r>
    <d v="2006-06-28T00:00:00"/>
    <x v="115"/>
    <n v="12"/>
  </r>
  <r>
    <d v="2006-07-04T00:00:00"/>
    <x v="9"/>
    <n v="443"/>
  </r>
  <r>
    <d v="2006-07-06T00:00:00"/>
    <x v="52"/>
    <n v="73"/>
  </r>
  <r>
    <d v="2006-07-09T00:00:00"/>
    <x v="116"/>
    <n v="15"/>
  </r>
  <r>
    <d v="2006-07-09T00:00:00"/>
    <x v="117"/>
    <n v="9"/>
  </r>
  <r>
    <d v="2006-07-10T00:00:00"/>
    <x v="118"/>
    <n v="20"/>
  </r>
  <r>
    <d v="2006-07-12T00:00:00"/>
    <x v="119"/>
    <n v="9"/>
  </r>
  <r>
    <d v="2006-07-13T00:00:00"/>
    <x v="120"/>
    <n v="88"/>
  </r>
  <r>
    <d v="2006-07-13T00:00:00"/>
    <x v="7"/>
    <n v="139"/>
  </r>
  <r>
    <d v="2006-07-14T00:00:00"/>
    <x v="22"/>
    <n v="346"/>
  </r>
  <r>
    <d v="2006-07-20T00:00:00"/>
    <x v="121"/>
    <n v="3"/>
  </r>
  <r>
    <d v="2006-07-20T00:00:00"/>
    <x v="122"/>
    <n v="9"/>
  </r>
  <r>
    <d v="2006-07-20T00:00:00"/>
    <x v="9"/>
    <n v="323"/>
  </r>
  <r>
    <d v="2006-07-21T00:00:00"/>
    <x v="102"/>
    <n v="382"/>
  </r>
  <r>
    <d v="2006-07-25T00:00:00"/>
    <x v="17"/>
    <n v="296"/>
  </r>
  <r>
    <d v="2006-07-26T00:00:00"/>
    <x v="5"/>
    <n v="121"/>
  </r>
  <r>
    <d v="2006-07-26T00:00:00"/>
    <x v="25"/>
    <n v="157"/>
  </r>
  <r>
    <d v="2006-07-28T00:00:00"/>
    <x v="9"/>
    <n v="497"/>
  </r>
  <r>
    <d v="2006-07-29T00:00:00"/>
    <x v="9"/>
    <n v="103"/>
  </r>
  <r>
    <d v="2006-07-30T00:00:00"/>
    <x v="30"/>
    <n v="142"/>
  </r>
  <r>
    <d v="2006-07-31T00:00:00"/>
    <x v="23"/>
    <n v="144"/>
  </r>
  <r>
    <d v="2006-08-02T00:00:00"/>
    <x v="100"/>
    <n v="8"/>
  </r>
  <r>
    <d v="2006-08-07T00:00:00"/>
    <x v="55"/>
    <n v="172"/>
  </r>
  <r>
    <d v="2006-08-11T00:00:00"/>
    <x v="7"/>
    <n v="290"/>
  </r>
  <r>
    <d v="2006-08-13T00:00:00"/>
    <x v="14"/>
    <n v="422"/>
  </r>
  <r>
    <d v="2006-08-16T00:00:00"/>
    <x v="109"/>
    <n v="12"/>
  </r>
  <r>
    <d v="2006-08-19T00:00:00"/>
    <x v="55"/>
    <n v="104"/>
  </r>
  <r>
    <d v="2006-08-20T00:00:00"/>
    <x v="35"/>
    <n v="97"/>
  </r>
  <r>
    <d v="2006-08-21T00:00:00"/>
    <x v="26"/>
    <n v="179"/>
  </r>
  <r>
    <d v="2006-08-24T00:00:00"/>
    <x v="50"/>
    <n v="256"/>
  </r>
  <r>
    <d v="2006-08-25T00:00:00"/>
    <x v="113"/>
    <n v="20"/>
  </r>
  <r>
    <d v="2006-08-25T00:00:00"/>
    <x v="105"/>
    <n v="10"/>
  </r>
  <r>
    <d v="2006-08-26T00:00:00"/>
    <x v="7"/>
    <n v="407"/>
  </r>
  <r>
    <d v="2006-08-27T00:00:00"/>
    <x v="22"/>
    <n v="297"/>
  </r>
  <r>
    <d v="2006-08-27T00:00:00"/>
    <x v="71"/>
    <n v="133"/>
  </r>
  <r>
    <d v="2006-08-27T00:00:00"/>
    <x v="35"/>
    <n v="33"/>
  </r>
  <r>
    <d v="2006-08-30T00:00:00"/>
    <x v="14"/>
    <n v="220"/>
  </r>
  <r>
    <d v="2006-08-30T00:00:00"/>
    <x v="28"/>
    <n v="114"/>
  </r>
  <r>
    <d v="2006-09-02T00:00:00"/>
    <x v="8"/>
    <n v="130"/>
  </r>
  <r>
    <d v="2006-09-02T00:00:00"/>
    <x v="30"/>
    <n v="52"/>
  </r>
  <r>
    <d v="2006-09-02T00:00:00"/>
    <x v="28"/>
    <n v="33"/>
  </r>
  <r>
    <d v="2006-09-03T00:00:00"/>
    <x v="61"/>
    <n v="57"/>
  </r>
  <r>
    <d v="2006-09-05T00:00:00"/>
    <x v="123"/>
    <n v="190"/>
  </r>
  <r>
    <d v="2006-09-05T00:00:00"/>
    <x v="84"/>
    <n v="8"/>
  </r>
  <r>
    <d v="2006-09-05T00:00:00"/>
    <x v="7"/>
    <n v="255"/>
  </r>
  <r>
    <d v="2006-09-07T00:00:00"/>
    <x v="71"/>
    <n v="108"/>
  </r>
  <r>
    <d v="2006-09-11T00:00:00"/>
    <x v="18"/>
    <n v="78"/>
  </r>
  <r>
    <d v="2006-09-12T00:00:00"/>
    <x v="7"/>
    <n v="364"/>
  </r>
  <r>
    <d v="2006-09-13T00:00:00"/>
    <x v="66"/>
    <n v="52"/>
  </r>
  <r>
    <d v="2006-09-14T00:00:00"/>
    <x v="102"/>
    <n v="343"/>
  </r>
  <r>
    <d v="2006-09-16T00:00:00"/>
    <x v="52"/>
    <n v="197"/>
  </r>
  <r>
    <d v="2006-09-17T00:00:00"/>
    <x v="124"/>
    <n v="4"/>
  </r>
  <r>
    <d v="2006-09-18T00:00:00"/>
    <x v="125"/>
    <n v="8"/>
  </r>
  <r>
    <d v="2006-09-18T00:00:00"/>
    <x v="56"/>
    <n v="11"/>
  </r>
  <r>
    <d v="2006-09-18T00:00:00"/>
    <x v="72"/>
    <n v="10"/>
  </r>
  <r>
    <d v="2006-09-21T00:00:00"/>
    <x v="61"/>
    <n v="96"/>
  </r>
  <r>
    <d v="2006-09-21T00:00:00"/>
    <x v="55"/>
    <n v="30"/>
  </r>
  <r>
    <d v="2006-09-22T00:00:00"/>
    <x v="126"/>
    <n v="17"/>
  </r>
  <r>
    <d v="2006-09-25T00:00:00"/>
    <x v="122"/>
    <n v="17"/>
  </r>
  <r>
    <d v="2006-09-25T00:00:00"/>
    <x v="12"/>
    <n v="180"/>
  </r>
  <r>
    <d v="2006-09-25T00:00:00"/>
    <x v="31"/>
    <n v="94"/>
  </r>
  <r>
    <d v="2006-09-26T00:00:00"/>
    <x v="39"/>
    <n v="45"/>
  </r>
  <r>
    <d v="2006-09-27T00:00:00"/>
    <x v="7"/>
    <n v="380"/>
  </r>
  <r>
    <d v="2006-09-27T00:00:00"/>
    <x v="43"/>
    <n v="5"/>
  </r>
  <r>
    <d v="2006-10-01T00:00:00"/>
    <x v="37"/>
    <n v="170"/>
  </r>
  <r>
    <d v="2006-10-05T00:00:00"/>
    <x v="45"/>
    <n v="198"/>
  </r>
  <r>
    <d v="2006-10-08T00:00:00"/>
    <x v="17"/>
    <n v="283"/>
  </r>
  <r>
    <d v="2006-10-11T00:00:00"/>
    <x v="123"/>
    <n v="42"/>
  </r>
  <r>
    <d v="2006-10-13T00:00:00"/>
    <x v="6"/>
    <n v="163"/>
  </r>
  <r>
    <d v="2006-10-19T00:00:00"/>
    <x v="17"/>
    <n v="115"/>
  </r>
  <r>
    <d v="2006-10-24T00:00:00"/>
    <x v="71"/>
    <n v="75"/>
  </r>
  <r>
    <d v="2006-10-25T00:00:00"/>
    <x v="45"/>
    <n v="403"/>
  </r>
  <r>
    <d v="2006-10-29T00:00:00"/>
    <x v="17"/>
    <n v="465"/>
  </r>
  <r>
    <d v="2006-10-31T00:00:00"/>
    <x v="6"/>
    <n v="194"/>
  </r>
  <r>
    <d v="2006-10-31T00:00:00"/>
    <x v="69"/>
    <n v="122"/>
  </r>
  <r>
    <d v="2006-10-31T00:00:00"/>
    <x v="19"/>
    <n v="186"/>
  </r>
  <r>
    <d v="2006-11-05T00:00:00"/>
    <x v="12"/>
    <n v="137"/>
  </r>
  <r>
    <d v="2006-11-08T00:00:00"/>
    <x v="79"/>
    <n v="10"/>
  </r>
  <r>
    <d v="2006-11-11T00:00:00"/>
    <x v="50"/>
    <n v="437"/>
  </r>
  <r>
    <d v="2006-11-13T00:00:00"/>
    <x v="127"/>
    <n v="20"/>
  </r>
  <r>
    <d v="2006-11-14T00:00:00"/>
    <x v="14"/>
    <n v="108"/>
  </r>
  <r>
    <d v="2006-11-19T00:00:00"/>
    <x v="37"/>
    <n v="62"/>
  </r>
  <r>
    <d v="2006-11-19T00:00:00"/>
    <x v="7"/>
    <n v="426"/>
  </r>
  <r>
    <d v="2006-11-22T00:00:00"/>
    <x v="45"/>
    <n v="303"/>
  </r>
  <r>
    <d v="2006-11-23T00:00:00"/>
    <x v="0"/>
    <n v="20"/>
  </r>
  <r>
    <d v="2006-11-26T00:00:00"/>
    <x v="9"/>
    <n v="237"/>
  </r>
  <r>
    <d v="2006-11-27T00:00:00"/>
    <x v="23"/>
    <n v="151"/>
  </r>
  <r>
    <d v="2006-11-28T00:00:00"/>
    <x v="128"/>
    <n v="6"/>
  </r>
  <r>
    <d v="2006-12-01T00:00:00"/>
    <x v="6"/>
    <n v="124"/>
  </r>
  <r>
    <d v="2006-12-03T00:00:00"/>
    <x v="129"/>
    <n v="7"/>
  </r>
  <r>
    <d v="2006-12-04T00:00:00"/>
    <x v="130"/>
    <n v="7"/>
  </r>
  <r>
    <d v="2006-12-06T00:00:00"/>
    <x v="45"/>
    <n v="105"/>
  </r>
  <r>
    <d v="2006-12-07T00:00:00"/>
    <x v="69"/>
    <n v="58"/>
  </r>
  <r>
    <d v="2006-12-07T00:00:00"/>
    <x v="131"/>
    <n v="182"/>
  </r>
  <r>
    <d v="2006-12-09T00:00:00"/>
    <x v="50"/>
    <n v="163"/>
  </r>
  <r>
    <d v="2006-12-09T00:00:00"/>
    <x v="132"/>
    <n v="14"/>
  </r>
  <r>
    <d v="2006-12-10T00:00:00"/>
    <x v="133"/>
    <n v="4"/>
  </r>
  <r>
    <d v="2006-12-11T00:00:00"/>
    <x v="134"/>
    <n v="13"/>
  </r>
  <r>
    <d v="2006-12-12T00:00:00"/>
    <x v="7"/>
    <n v="422"/>
  </r>
  <r>
    <d v="2006-12-13T00:00:00"/>
    <x v="82"/>
    <n v="6"/>
  </r>
  <r>
    <d v="2006-12-18T00:00:00"/>
    <x v="135"/>
    <n v="15"/>
  </r>
  <r>
    <d v="2006-12-19T00:00:00"/>
    <x v="30"/>
    <n v="168"/>
  </r>
  <r>
    <d v="2006-12-21T00:00:00"/>
    <x v="50"/>
    <n v="193"/>
  </r>
  <r>
    <d v="2006-12-27T00:00:00"/>
    <x v="105"/>
    <n v="15"/>
  </r>
  <r>
    <d v="2006-12-28T00:00:00"/>
    <x v="23"/>
    <n v="27"/>
  </r>
  <r>
    <d v="2006-12-29T00:00:00"/>
    <x v="23"/>
    <n v="116"/>
  </r>
  <r>
    <d v="2006-12-30T00:00:00"/>
    <x v="61"/>
    <n v="21"/>
  </r>
  <r>
    <d v="2006-12-30T00:00:00"/>
    <x v="23"/>
    <n v="61"/>
  </r>
  <r>
    <d v="2006-12-30T00:00:00"/>
    <x v="17"/>
    <n v="458"/>
  </r>
  <r>
    <d v="2006-12-31T00:00:00"/>
    <x v="136"/>
    <n v="19"/>
  </r>
  <r>
    <d v="2007-01-02T00:00:00"/>
    <x v="55"/>
    <n v="81"/>
  </r>
  <r>
    <d v="2007-01-03T00:00:00"/>
    <x v="18"/>
    <n v="86"/>
  </r>
  <r>
    <d v="2007-01-04T00:00:00"/>
    <x v="7"/>
    <n v="142"/>
  </r>
  <r>
    <d v="2007-01-10T00:00:00"/>
    <x v="17"/>
    <n v="459"/>
  </r>
  <r>
    <d v="2007-01-11T00:00:00"/>
    <x v="40"/>
    <n v="20"/>
  </r>
  <r>
    <d v="2007-01-13T00:00:00"/>
    <x v="45"/>
    <n v="245"/>
  </r>
  <r>
    <d v="2007-01-13T00:00:00"/>
    <x v="100"/>
    <n v="19"/>
  </r>
  <r>
    <d v="2007-01-14T00:00:00"/>
    <x v="10"/>
    <n v="159"/>
  </r>
  <r>
    <d v="2007-01-15T00:00:00"/>
    <x v="23"/>
    <n v="99"/>
  </r>
  <r>
    <d v="2007-01-17T00:00:00"/>
    <x v="22"/>
    <n v="213"/>
  </r>
  <r>
    <d v="2007-01-24T00:00:00"/>
    <x v="14"/>
    <n v="349"/>
  </r>
  <r>
    <d v="2007-01-27T00:00:00"/>
    <x v="17"/>
    <n v="114"/>
  </r>
  <r>
    <d v="2007-01-27T00:00:00"/>
    <x v="27"/>
    <n v="12"/>
  </r>
  <r>
    <d v="2007-01-29T00:00:00"/>
    <x v="99"/>
    <n v="12"/>
  </r>
  <r>
    <d v="2007-02-04T00:00:00"/>
    <x v="12"/>
    <n v="132"/>
  </r>
  <r>
    <d v="2007-02-07T00:00:00"/>
    <x v="23"/>
    <n v="197"/>
  </r>
  <r>
    <d v="2007-02-07T00:00:00"/>
    <x v="15"/>
    <n v="5"/>
  </r>
  <r>
    <d v="2007-02-07T00:00:00"/>
    <x v="50"/>
    <n v="403"/>
  </r>
  <r>
    <d v="2007-02-08T00:00:00"/>
    <x v="10"/>
    <n v="200"/>
  </r>
  <r>
    <d v="2007-02-11T00:00:00"/>
    <x v="69"/>
    <n v="23"/>
  </r>
  <r>
    <d v="2007-02-18T00:00:00"/>
    <x v="45"/>
    <n v="337"/>
  </r>
  <r>
    <d v="2007-02-19T00:00:00"/>
    <x v="5"/>
    <n v="500"/>
  </r>
  <r>
    <d v="2007-02-19T00:00:00"/>
    <x v="90"/>
    <n v="9"/>
  </r>
  <r>
    <d v="2007-02-21T00:00:00"/>
    <x v="131"/>
    <n v="39"/>
  </r>
  <r>
    <d v="2007-02-26T00:00:00"/>
    <x v="78"/>
    <n v="156"/>
  </r>
  <r>
    <d v="2007-02-27T00:00:00"/>
    <x v="17"/>
    <n v="258"/>
  </r>
  <r>
    <d v="2007-02-27T00:00:00"/>
    <x v="94"/>
    <n v="14"/>
  </r>
  <r>
    <d v="2007-03-01T00:00:00"/>
    <x v="12"/>
    <n v="91"/>
  </r>
  <r>
    <d v="2007-03-08T00:00:00"/>
    <x v="12"/>
    <n v="68"/>
  </r>
  <r>
    <d v="2007-03-09T00:00:00"/>
    <x v="137"/>
    <n v="13"/>
  </r>
  <r>
    <d v="2007-03-11T00:00:00"/>
    <x v="28"/>
    <n v="118"/>
  </r>
  <r>
    <d v="2007-03-13T00:00:00"/>
    <x v="25"/>
    <n v="54"/>
  </r>
  <r>
    <d v="2007-03-17T00:00:00"/>
    <x v="138"/>
    <n v="10"/>
  </r>
  <r>
    <d v="2007-03-21T00:00:00"/>
    <x v="50"/>
    <n v="339"/>
  </r>
  <r>
    <d v="2007-03-22T00:00:00"/>
    <x v="30"/>
    <n v="80"/>
  </r>
  <r>
    <d v="2007-03-24T00:00:00"/>
    <x v="22"/>
    <n v="431"/>
  </r>
  <r>
    <d v="2007-03-26T00:00:00"/>
    <x v="50"/>
    <n v="268"/>
  </r>
  <r>
    <d v="2007-03-26T00:00:00"/>
    <x v="22"/>
    <n v="440"/>
  </r>
  <r>
    <d v="2007-03-26T00:00:00"/>
    <x v="5"/>
    <n v="396"/>
  </r>
  <r>
    <d v="2007-03-26T00:00:00"/>
    <x v="18"/>
    <n v="157"/>
  </r>
  <r>
    <d v="2007-03-30T00:00:00"/>
    <x v="12"/>
    <n v="194"/>
  </r>
  <r>
    <d v="2007-03-31T00:00:00"/>
    <x v="39"/>
    <n v="156"/>
  </r>
  <r>
    <d v="2007-04-01T00:00:00"/>
    <x v="112"/>
    <n v="11"/>
  </r>
  <r>
    <d v="2007-04-02T00:00:00"/>
    <x v="35"/>
    <n v="110"/>
  </r>
  <r>
    <d v="2007-04-04T00:00:00"/>
    <x v="139"/>
    <n v="12"/>
  </r>
  <r>
    <d v="2007-04-05T00:00:00"/>
    <x v="5"/>
    <n v="464"/>
  </r>
  <r>
    <d v="2007-04-06T00:00:00"/>
    <x v="66"/>
    <n v="40"/>
  </r>
  <r>
    <d v="2007-04-07T00:00:00"/>
    <x v="39"/>
    <n v="52"/>
  </r>
  <r>
    <d v="2007-04-12T00:00:00"/>
    <x v="75"/>
    <n v="12"/>
  </r>
  <r>
    <d v="2007-04-14T00:00:00"/>
    <x v="7"/>
    <n v="412"/>
  </r>
  <r>
    <d v="2007-04-16T00:00:00"/>
    <x v="17"/>
    <n v="268"/>
  </r>
  <r>
    <d v="2007-04-16T00:00:00"/>
    <x v="7"/>
    <n v="495"/>
  </r>
  <r>
    <d v="2007-04-16T00:00:00"/>
    <x v="35"/>
    <n v="30"/>
  </r>
  <r>
    <d v="2007-04-19T00:00:00"/>
    <x v="6"/>
    <n v="67"/>
  </r>
  <r>
    <d v="2007-04-25T00:00:00"/>
    <x v="14"/>
    <n v="497"/>
  </r>
  <r>
    <d v="2007-04-28T00:00:00"/>
    <x v="22"/>
    <n v="102"/>
  </r>
  <r>
    <d v="2007-05-01T00:00:00"/>
    <x v="7"/>
    <n v="322"/>
  </r>
  <r>
    <d v="2007-05-02T00:00:00"/>
    <x v="9"/>
    <n v="297"/>
  </r>
  <r>
    <d v="2007-05-04T00:00:00"/>
    <x v="12"/>
    <n v="179"/>
  </r>
  <r>
    <d v="2007-05-06T00:00:00"/>
    <x v="140"/>
    <n v="15"/>
  </r>
  <r>
    <d v="2007-05-08T00:00:00"/>
    <x v="61"/>
    <n v="65"/>
  </r>
  <r>
    <d v="2007-05-10T00:00:00"/>
    <x v="7"/>
    <n v="297"/>
  </r>
  <r>
    <d v="2007-05-12T00:00:00"/>
    <x v="8"/>
    <n v="131"/>
  </r>
  <r>
    <d v="2007-05-13T00:00:00"/>
    <x v="141"/>
    <n v="12"/>
  </r>
  <r>
    <d v="2007-05-13T00:00:00"/>
    <x v="18"/>
    <n v="114"/>
  </r>
  <r>
    <d v="2007-05-16T00:00:00"/>
    <x v="14"/>
    <n v="293"/>
  </r>
  <r>
    <d v="2007-05-18T00:00:00"/>
    <x v="142"/>
    <n v="18"/>
  </r>
  <r>
    <d v="2007-05-18T00:00:00"/>
    <x v="19"/>
    <n v="186"/>
  </r>
  <r>
    <d v="2007-05-21T00:00:00"/>
    <x v="28"/>
    <n v="119"/>
  </r>
  <r>
    <d v="2007-05-25T00:00:00"/>
    <x v="130"/>
    <n v="4"/>
  </r>
  <r>
    <d v="2007-05-28T00:00:00"/>
    <x v="14"/>
    <n v="415"/>
  </r>
  <r>
    <d v="2007-05-28T00:00:00"/>
    <x v="13"/>
    <n v="10"/>
  </r>
  <r>
    <d v="2007-05-28T00:00:00"/>
    <x v="18"/>
    <n v="159"/>
  </r>
  <r>
    <d v="2007-05-29T00:00:00"/>
    <x v="17"/>
    <n v="140"/>
  </r>
  <r>
    <d v="2007-06-06T00:00:00"/>
    <x v="19"/>
    <n v="128"/>
  </r>
  <r>
    <d v="2007-06-14T00:00:00"/>
    <x v="143"/>
    <n v="9"/>
  </r>
  <r>
    <d v="2007-06-14T00:00:00"/>
    <x v="17"/>
    <n v="121"/>
  </r>
  <r>
    <d v="2007-06-15T00:00:00"/>
    <x v="14"/>
    <n v="169"/>
  </r>
  <r>
    <d v="2007-06-17T00:00:00"/>
    <x v="55"/>
    <n v="118"/>
  </r>
  <r>
    <d v="2007-06-17T00:00:00"/>
    <x v="78"/>
    <n v="37"/>
  </r>
  <r>
    <d v="2007-06-20T00:00:00"/>
    <x v="35"/>
    <n v="198"/>
  </r>
  <r>
    <d v="2007-06-21T00:00:00"/>
    <x v="28"/>
    <n v="74"/>
  </r>
  <r>
    <d v="2007-06-26T00:00:00"/>
    <x v="144"/>
    <n v="18"/>
  </r>
  <r>
    <d v="2007-06-30T00:00:00"/>
    <x v="24"/>
    <n v="291"/>
  </r>
  <r>
    <d v="2007-07-07T00:00:00"/>
    <x v="9"/>
    <n v="208"/>
  </r>
  <r>
    <d v="2007-07-07T00:00:00"/>
    <x v="5"/>
    <n v="354"/>
  </r>
  <r>
    <d v="2007-07-14T00:00:00"/>
    <x v="25"/>
    <n v="113"/>
  </r>
  <r>
    <d v="2007-07-15T00:00:00"/>
    <x v="145"/>
    <n v="3"/>
  </r>
  <r>
    <d v="2007-07-15T00:00:00"/>
    <x v="45"/>
    <n v="446"/>
  </r>
  <r>
    <d v="2007-07-15T00:00:00"/>
    <x v="121"/>
    <n v="9"/>
  </r>
  <r>
    <d v="2007-07-19T00:00:00"/>
    <x v="50"/>
    <n v="445"/>
  </r>
  <r>
    <d v="2007-07-20T00:00:00"/>
    <x v="69"/>
    <n v="47"/>
  </r>
  <r>
    <d v="2007-07-21T00:00:00"/>
    <x v="146"/>
    <n v="14"/>
  </r>
  <r>
    <d v="2007-07-26T00:00:00"/>
    <x v="37"/>
    <n v="187"/>
  </r>
  <r>
    <d v="2007-07-27T00:00:00"/>
    <x v="45"/>
    <n v="355"/>
  </r>
  <r>
    <d v="2007-07-28T00:00:00"/>
    <x v="115"/>
    <n v="6"/>
  </r>
  <r>
    <d v="2007-07-29T00:00:00"/>
    <x v="68"/>
    <n v="18"/>
  </r>
  <r>
    <d v="2007-07-31T00:00:00"/>
    <x v="71"/>
    <n v="111"/>
  </r>
  <r>
    <d v="2007-07-31T00:00:00"/>
    <x v="8"/>
    <n v="156"/>
  </r>
  <r>
    <d v="2007-08-01T00:00:00"/>
    <x v="45"/>
    <n v="396"/>
  </r>
  <r>
    <d v="2007-08-05T00:00:00"/>
    <x v="60"/>
    <n v="7"/>
  </r>
  <r>
    <d v="2007-08-07T00:00:00"/>
    <x v="55"/>
    <n v="98"/>
  </r>
  <r>
    <d v="2007-08-09T00:00:00"/>
    <x v="45"/>
    <n v="405"/>
  </r>
  <r>
    <d v="2007-08-11T00:00:00"/>
    <x v="7"/>
    <n v="220"/>
  </r>
  <r>
    <d v="2007-08-12T00:00:00"/>
    <x v="30"/>
    <n v="141"/>
  </r>
  <r>
    <d v="2007-08-13T00:00:00"/>
    <x v="90"/>
    <n v="17"/>
  </r>
  <r>
    <d v="2007-08-13T00:00:00"/>
    <x v="9"/>
    <n v="260"/>
  </r>
  <r>
    <d v="2007-08-14T00:00:00"/>
    <x v="119"/>
    <n v="11"/>
  </r>
  <r>
    <d v="2007-08-18T00:00:00"/>
    <x v="52"/>
    <n v="182"/>
  </r>
  <r>
    <d v="2007-08-20T00:00:00"/>
    <x v="37"/>
    <n v="59"/>
  </r>
  <r>
    <d v="2007-08-21T00:00:00"/>
    <x v="66"/>
    <n v="45"/>
  </r>
  <r>
    <d v="2007-08-21T00:00:00"/>
    <x v="76"/>
    <n v="3"/>
  </r>
  <r>
    <d v="2007-08-23T00:00:00"/>
    <x v="61"/>
    <n v="52"/>
  </r>
  <r>
    <d v="2007-08-23T00:00:00"/>
    <x v="22"/>
    <n v="373"/>
  </r>
  <r>
    <d v="2007-08-24T00:00:00"/>
    <x v="34"/>
    <n v="2"/>
  </r>
  <r>
    <d v="2007-08-24T00:00:00"/>
    <x v="24"/>
    <n v="445"/>
  </r>
  <r>
    <d v="2007-08-25T00:00:00"/>
    <x v="52"/>
    <n v="93"/>
  </r>
  <r>
    <d v="2007-08-30T00:00:00"/>
    <x v="22"/>
    <n v="329"/>
  </r>
  <r>
    <d v="2007-09-01T00:00:00"/>
    <x v="22"/>
    <n v="217"/>
  </r>
  <r>
    <d v="2007-09-01T00:00:00"/>
    <x v="18"/>
    <n v="165"/>
  </r>
  <r>
    <d v="2007-09-02T00:00:00"/>
    <x v="41"/>
    <n v="20"/>
  </r>
  <r>
    <d v="2007-09-03T00:00:00"/>
    <x v="33"/>
    <n v="11"/>
  </r>
  <r>
    <d v="2007-09-04T00:00:00"/>
    <x v="14"/>
    <n v="294"/>
  </r>
  <r>
    <d v="2007-09-06T00:00:00"/>
    <x v="12"/>
    <n v="82"/>
  </r>
  <r>
    <d v="2007-09-06T00:00:00"/>
    <x v="23"/>
    <n v="186"/>
  </r>
  <r>
    <d v="2007-09-08T00:00:00"/>
    <x v="10"/>
    <n v="163"/>
  </r>
  <r>
    <d v="2007-09-08T00:00:00"/>
    <x v="30"/>
    <n v="148"/>
  </r>
  <r>
    <d v="2007-09-09T00:00:00"/>
    <x v="40"/>
    <n v="2"/>
  </r>
  <r>
    <d v="2007-09-11T00:00:00"/>
    <x v="22"/>
    <n v="343"/>
  </r>
  <r>
    <d v="2007-09-11T00:00:00"/>
    <x v="71"/>
    <n v="51"/>
  </r>
  <r>
    <d v="2007-09-14T00:00:00"/>
    <x v="10"/>
    <n v="164"/>
  </r>
  <r>
    <d v="2007-09-14T00:00:00"/>
    <x v="4"/>
    <n v="5"/>
  </r>
  <r>
    <d v="2007-09-15T00:00:00"/>
    <x v="7"/>
    <n v="260"/>
  </r>
  <r>
    <d v="2007-09-15T00:00:00"/>
    <x v="9"/>
    <n v="415"/>
  </r>
  <r>
    <d v="2007-09-16T00:00:00"/>
    <x v="9"/>
    <n v="467"/>
  </r>
  <r>
    <d v="2007-09-16T00:00:00"/>
    <x v="61"/>
    <n v="43"/>
  </r>
  <r>
    <d v="2007-09-17T00:00:00"/>
    <x v="8"/>
    <n v="40"/>
  </r>
  <r>
    <d v="2007-09-19T00:00:00"/>
    <x v="147"/>
    <n v="10"/>
  </r>
  <r>
    <d v="2007-09-20T00:00:00"/>
    <x v="9"/>
    <n v="197"/>
  </r>
  <r>
    <d v="2007-09-23T00:00:00"/>
    <x v="78"/>
    <n v="145"/>
  </r>
  <r>
    <d v="2007-09-24T00:00:00"/>
    <x v="55"/>
    <n v="105"/>
  </r>
  <r>
    <d v="2007-09-25T00:00:00"/>
    <x v="37"/>
    <n v="33"/>
  </r>
  <r>
    <d v="2007-09-25T00:00:00"/>
    <x v="120"/>
    <n v="78"/>
  </r>
  <r>
    <d v="2007-09-26T00:00:00"/>
    <x v="9"/>
    <n v="466"/>
  </r>
  <r>
    <d v="2007-09-29T00:00:00"/>
    <x v="45"/>
    <n v="476"/>
  </r>
  <r>
    <d v="2007-10-02T00:00:00"/>
    <x v="19"/>
    <n v="151"/>
  </r>
  <r>
    <d v="2007-10-02T00:00:00"/>
    <x v="148"/>
    <n v="17"/>
  </r>
  <r>
    <d v="2007-10-06T00:00:00"/>
    <x v="149"/>
    <n v="4"/>
  </r>
  <r>
    <d v="2007-10-16T00:00:00"/>
    <x v="5"/>
    <n v="131"/>
  </r>
  <r>
    <d v="2007-10-16T00:00:00"/>
    <x v="24"/>
    <n v="369"/>
  </r>
  <r>
    <d v="2007-10-16T00:00:00"/>
    <x v="131"/>
    <n v="60"/>
  </r>
  <r>
    <d v="2007-10-20T00:00:00"/>
    <x v="17"/>
    <n v="405"/>
  </r>
  <r>
    <d v="2007-10-21T00:00:00"/>
    <x v="21"/>
    <n v="3"/>
  </r>
  <r>
    <d v="2007-10-25T00:00:00"/>
    <x v="78"/>
    <n v="35"/>
  </r>
  <r>
    <d v="2007-10-27T00:00:00"/>
    <x v="50"/>
    <n v="444"/>
  </r>
  <r>
    <d v="2007-10-27T00:00:00"/>
    <x v="45"/>
    <n v="424"/>
  </r>
  <r>
    <d v="2007-10-27T00:00:00"/>
    <x v="150"/>
    <n v="2"/>
  </r>
  <r>
    <d v="2007-10-30T00:00:00"/>
    <x v="17"/>
    <n v="480"/>
  </r>
  <r>
    <d v="2007-10-31T00:00:00"/>
    <x v="37"/>
    <n v="65"/>
  </r>
  <r>
    <d v="2007-11-02T00:00:00"/>
    <x v="89"/>
    <n v="8"/>
  </r>
  <r>
    <d v="2007-11-03T00:00:00"/>
    <x v="52"/>
    <n v="52"/>
  </r>
  <r>
    <d v="2007-11-06T00:00:00"/>
    <x v="40"/>
    <n v="8"/>
  </r>
  <r>
    <d v="2007-11-07T00:00:00"/>
    <x v="7"/>
    <n v="143"/>
  </r>
  <r>
    <d v="2007-11-08T00:00:00"/>
    <x v="18"/>
    <n v="20"/>
  </r>
  <r>
    <d v="2007-11-11T00:00:00"/>
    <x v="14"/>
    <n v="396"/>
  </r>
  <r>
    <d v="2007-11-12T00:00:00"/>
    <x v="69"/>
    <n v="168"/>
  </r>
  <r>
    <d v="2007-11-13T00:00:00"/>
    <x v="69"/>
    <n v="69"/>
  </r>
  <r>
    <d v="2007-11-21T00:00:00"/>
    <x v="30"/>
    <n v="99"/>
  </r>
  <r>
    <d v="2007-11-21T00:00:00"/>
    <x v="123"/>
    <n v="57"/>
  </r>
  <r>
    <d v="2007-11-22T00:00:00"/>
    <x v="6"/>
    <n v="103"/>
  </r>
  <r>
    <d v="2007-11-23T00:00:00"/>
    <x v="124"/>
    <n v="2"/>
  </r>
  <r>
    <d v="2007-11-26T00:00:00"/>
    <x v="52"/>
    <n v="88"/>
  </r>
  <r>
    <d v="2007-11-28T00:00:00"/>
    <x v="37"/>
    <n v="85"/>
  </r>
  <r>
    <d v="2007-11-28T00:00:00"/>
    <x v="7"/>
    <n v="216"/>
  </r>
  <r>
    <d v="2007-11-30T00:00:00"/>
    <x v="7"/>
    <n v="140"/>
  </r>
  <r>
    <d v="2007-12-05T00:00:00"/>
    <x v="50"/>
    <n v="377"/>
  </r>
  <r>
    <d v="2007-12-07T00:00:00"/>
    <x v="35"/>
    <n v="89"/>
  </r>
  <r>
    <d v="2007-12-09T00:00:00"/>
    <x v="12"/>
    <n v="181"/>
  </r>
  <r>
    <d v="2007-12-11T00:00:00"/>
    <x v="69"/>
    <n v="131"/>
  </r>
  <r>
    <d v="2007-12-11T00:00:00"/>
    <x v="80"/>
    <n v="43"/>
  </r>
  <r>
    <d v="2007-12-12T00:00:00"/>
    <x v="30"/>
    <n v="166"/>
  </r>
  <r>
    <d v="2007-12-12T00:00:00"/>
    <x v="78"/>
    <n v="192"/>
  </r>
  <r>
    <d v="2007-12-14T00:00:00"/>
    <x v="16"/>
    <n v="7"/>
  </r>
  <r>
    <d v="2007-12-16T00:00:00"/>
    <x v="53"/>
    <n v="11"/>
  </r>
  <r>
    <d v="2007-12-16T00:00:00"/>
    <x v="19"/>
    <n v="146"/>
  </r>
  <r>
    <d v="2007-12-17T00:00:00"/>
    <x v="45"/>
    <n v="138"/>
  </r>
  <r>
    <d v="2007-12-18T00:00:00"/>
    <x v="23"/>
    <n v="138"/>
  </r>
  <r>
    <d v="2007-12-18T00:00:00"/>
    <x v="50"/>
    <n v="482"/>
  </r>
  <r>
    <d v="2007-12-20T00:00:00"/>
    <x v="50"/>
    <n v="481"/>
  </r>
  <r>
    <d v="2007-12-22T00:00:00"/>
    <x v="45"/>
    <n v="258"/>
  </r>
  <r>
    <d v="2007-12-24T00:00:00"/>
    <x v="19"/>
    <n v="100"/>
  </r>
  <r>
    <d v="2007-12-24T00:00:00"/>
    <x v="69"/>
    <n v="86"/>
  </r>
  <r>
    <d v="2007-12-27T00:00:00"/>
    <x v="28"/>
    <n v="165"/>
  </r>
  <r>
    <d v="2007-12-28T00:00:00"/>
    <x v="100"/>
    <n v="4"/>
  </r>
  <r>
    <d v="2007-12-29T00:00:00"/>
    <x v="23"/>
    <n v="156"/>
  </r>
  <r>
    <d v="2007-12-30T00:00:00"/>
    <x v="45"/>
    <n v="320"/>
  </r>
  <r>
    <d v="2008-01-01T00:00:00"/>
    <x v="15"/>
    <n v="1"/>
  </r>
  <r>
    <d v="2008-01-01T00:00:00"/>
    <x v="8"/>
    <n v="81"/>
  </r>
  <r>
    <d v="2008-01-01T00:00:00"/>
    <x v="50"/>
    <n v="438"/>
  </r>
  <r>
    <d v="2008-01-02T00:00:00"/>
    <x v="38"/>
    <n v="1"/>
  </r>
  <r>
    <d v="2008-01-06T00:00:00"/>
    <x v="78"/>
    <n v="173"/>
  </r>
  <r>
    <d v="2008-01-09T00:00:00"/>
    <x v="24"/>
    <n v="412"/>
  </r>
  <r>
    <d v="2008-01-09T00:00:00"/>
    <x v="151"/>
    <n v="13"/>
  </r>
  <r>
    <d v="2008-01-10T00:00:00"/>
    <x v="55"/>
    <n v="130"/>
  </r>
  <r>
    <d v="2008-01-12T00:00:00"/>
    <x v="152"/>
    <n v="4"/>
  </r>
  <r>
    <d v="2008-01-15T00:00:00"/>
    <x v="55"/>
    <n v="176"/>
  </r>
  <r>
    <d v="2008-01-17T00:00:00"/>
    <x v="89"/>
    <n v="14"/>
  </r>
  <r>
    <d v="2008-01-18T00:00:00"/>
    <x v="55"/>
    <n v="97"/>
  </r>
  <r>
    <d v="2008-01-21T00:00:00"/>
    <x v="61"/>
    <n v="81"/>
  </r>
  <r>
    <d v="2008-01-22T00:00:00"/>
    <x v="23"/>
    <n v="179"/>
  </r>
  <r>
    <d v="2008-01-23T00:00:00"/>
    <x v="37"/>
    <n v="132"/>
  </r>
  <r>
    <d v="2008-01-23T00:00:00"/>
    <x v="153"/>
    <n v="5"/>
  </r>
  <r>
    <d v="2008-01-23T00:00:00"/>
    <x v="18"/>
    <n v="100"/>
  </r>
  <r>
    <d v="2008-01-27T00:00:00"/>
    <x v="154"/>
    <n v="6"/>
  </r>
  <r>
    <d v="2008-02-03T00:00:00"/>
    <x v="24"/>
    <n v="171"/>
  </r>
  <r>
    <d v="2008-02-05T00:00:00"/>
    <x v="14"/>
    <n v="333"/>
  </r>
  <r>
    <d v="2008-02-06T00:00:00"/>
    <x v="24"/>
    <n v="365"/>
  </r>
  <r>
    <d v="2008-02-06T00:00:00"/>
    <x v="112"/>
    <n v="16"/>
  </r>
  <r>
    <d v="2008-02-07T00:00:00"/>
    <x v="5"/>
    <n v="211"/>
  </r>
  <r>
    <d v="2008-02-11T00:00:00"/>
    <x v="45"/>
    <n v="196"/>
  </r>
  <r>
    <d v="2008-02-12T00:00:00"/>
    <x v="155"/>
    <n v="11"/>
  </r>
  <r>
    <d v="2008-02-13T00:00:00"/>
    <x v="112"/>
    <n v="17"/>
  </r>
  <r>
    <d v="2008-02-16T00:00:00"/>
    <x v="66"/>
    <n v="62"/>
  </r>
  <r>
    <d v="2008-02-16T00:00:00"/>
    <x v="9"/>
    <n v="103"/>
  </r>
  <r>
    <d v="2008-02-16T00:00:00"/>
    <x v="32"/>
    <n v="9"/>
  </r>
  <r>
    <d v="2008-02-17T00:00:00"/>
    <x v="156"/>
    <n v="5"/>
  </r>
  <r>
    <d v="2008-02-17T00:00:00"/>
    <x v="45"/>
    <n v="452"/>
  </r>
  <r>
    <d v="2008-02-18T00:00:00"/>
    <x v="157"/>
    <n v="2"/>
  </r>
  <r>
    <d v="2008-02-19T00:00:00"/>
    <x v="50"/>
    <n v="335"/>
  </r>
  <r>
    <d v="2008-02-20T00:00:00"/>
    <x v="158"/>
    <n v="12"/>
  </r>
  <r>
    <d v="2008-02-21T00:00:00"/>
    <x v="79"/>
    <n v="12"/>
  </r>
  <r>
    <d v="2008-02-22T00:00:00"/>
    <x v="159"/>
    <n v="5"/>
  </r>
  <r>
    <d v="2008-02-22T00:00:00"/>
    <x v="160"/>
    <n v="2"/>
  </r>
  <r>
    <d v="2008-02-23T00:00:00"/>
    <x v="161"/>
    <n v="10"/>
  </r>
  <r>
    <d v="2008-02-25T00:00:00"/>
    <x v="45"/>
    <n v="308"/>
  </r>
  <r>
    <d v="2008-02-27T00:00:00"/>
    <x v="119"/>
    <n v="5"/>
  </r>
  <r>
    <d v="2008-02-27T00:00:00"/>
    <x v="14"/>
    <n v="446"/>
  </r>
  <r>
    <d v="2008-02-28T00:00:00"/>
    <x v="7"/>
    <n v="281"/>
  </r>
  <r>
    <d v="2008-03-03T00:00:00"/>
    <x v="11"/>
    <n v="6"/>
  </r>
  <r>
    <d v="2008-03-04T00:00:00"/>
    <x v="7"/>
    <n v="409"/>
  </r>
  <r>
    <d v="2008-03-04T00:00:00"/>
    <x v="66"/>
    <n v="191"/>
  </r>
  <r>
    <d v="2008-03-05T00:00:00"/>
    <x v="50"/>
    <n v="404"/>
  </r>
  <r>
    <d v="2008-03-05T00:00:00"/>
    <x v="28"/>
    <n v="135"/>
  </r>
  <r>
    <d v="2008-03-05T00:00:00"/>
    <x v="27"/>
    <n v="20"/>
  </r>
  <r>
    <d v="2008-03-07T00:00:00"/>
    <x v="58"/>
    <n v="54"/>
  </r>
  <r>
    <d v="2008-03-07T00:00:00"/>
    <x v="52"/>
    <n v="129"/>
  </r>
  <r>
    <d v="2008-03-10T00:00:00"/>
    <x v="162"/>
    <n v="11"/>
  </r>
  <r>
    <d v="2008-03-11T00:00:00"/>
    <x v="22"/>
    <n v="383"/>
  </r>
  <r>
    <d v="2008-03-12T00:00:00"/>
    <x v="10"/>
    <n v="46"/>
  </r>
  <r>
    <d v="2008-03-13T00:00:00"/>
    <x v="131"/>
    <n v="61"/>
  </r>
  <r>
    <d v="2008-03-15T00:00:00"/>
    <x v="28"/>
    <n v="166"/>
  </r>
  <r>
    <d v="2008-03-16T00:00:00"/>
    <x v="69"/>
    <n v="91"/>
  </r>
  <r>
    <d v="2008-03-17T00:00:00"/>
    <x v="163"/>
    <n v="10"/>
  </r>
  <r>
    <d v="2008-03-19T00:00:00"/>
    <x v="164"/>
    <n v="19"/>
  </r>
  <r>
    <d v="2008-03-19T00:00:00"/>
    <x v="165"/>
    <n v="2"/>
  </r>
  <r>
    <d v="2008-03-20T00:00:00"/>
    <x v="35"/>
    <n v="125"/>
  </r>
  <r>
    <d v="2008-03-20T00:00:00"/>
    <x v="22"/>
    <n v="248"/>
  </r>
  <r>
    <d v="2008-03-20T00:00:00"/>
    <x v="102"/>
    <n v="298"/>
  </r>
  <r>
    <d v="2008-03-21T00:00:00"/>
    <x v="22"/>
    <n v="406"/>
  </r>
  <r>
    <d v="2008-03-22T00:00:00"/>
    <x v="19"/>
    <n v="46"/>
  </r>
  <r>
    <d v="2008-03-23T00:00:00"/>
    <x v="69"/>
    <n v="106"/>
  </r>
  <r>
    <d v="2008-03-25T00:00:00"/>
    <x v="9"/>
    <n v="121"/>
  </r>
  <r>
    <d v="2008-03-29T00:00:00"/>
    <x v="45"/>
    <n v="170"/>
  </r>
  <r>
    <d v="2008-03-29T00:00:00"/>
    <x v="14"/>
    <n v="431"/>
  </r>
  <r>
    <d v="2008-03-30T00:00:00"/>
    <x v="50"/>
    <n v="483"/>
  </r>
  <r>
    <d v="2008-04-01T00:00:00"/>
    <x v="7"/>
    <n v="354"/>
  </r>
  <r>
    <d v="2008-04-03T00:00:00"/>
    <x v="69"/>
    <n v="65"/>
  </r>
  <r>
    <d v="2008-04-06T00:00:00"/>
    <x v="24"/>
    <n v="176"/>
  </r>
  <r>
    <d v="2008-04-07T00:00:00"/>
    <x v="51"/>
    <n v="2"/>
  </r>
  <r>
    <d v="2008-04-08T00:00:00"/>
    <x v="66"/>
    <n v="46"/>
  </r>
  <r>
    <d v="2008-04-11T00:00:00"/>
    <x v="102"/>
    <n v="477"/>
  </r>
  <r>
    <d v="2008-04-12T00:00:00"/>
    <x v="57"/>
    <n v="6"/>
  </r>
  <r>
    <d v="2008-04-14T00:00:00"/>
    <x v="48"/>
    <n v="11"/>
  </r>
  <r>
    <d v="2008-04-14T00:00:00"/>
    <x v="66"/>
    <n v="126"/>
  </r>
  <r>
    <d v="2008-04-14T00:00:00"/>
    <x v="18"/>
    <n v="190"/>
  </r>
  <r>
    <d v="2008-04-15T00:00:00"/>
    <x v="50"/>
    <n v="358"/>
  </r>
  <r>
    <d v="2008-04-15T00:00:00"/>
    <x v="39"/>
    <n v="78"/>
  </r>
  <r>
    <d v="2008-04-15T00:00:00"/>
    <x v="71"/>
    <n v="129"/>
  </r>
  <r>
    <d v="2008-04-16T00:00:00"/>
    <x v="14"/>
    <n v="433"/>
  </r>
  <r>
    <d v="2008-04-17T00:00:00"/>
    <x v="90"/>
    <n v="18"/>
  </r>
  <r>
    <d v="2008-04-18T00:00:00"/>
    <x v="80"/>
    <n v="30"/>
  </r>
  <r>
    <d v="2008-04-19T00:00:00"/>
    <x v="42"/>
    <n v="18"/>
  </r>
  <r>
    <d v="2008-04-20T00:00:00"/>
    <x v="66"/>
    <n v="146"/>
  </r>
  <r>
    <d v="2008-04-20T00:00:00"/>
    <x v="162"/>
    <n v="19"/>
  </r>
  <r>
    <d v="2008-04-21T00:00:00"/>
    <x v="23"/>
    <n v="170"/>
  </r>
  <r>
    <d v="2008-04-23T00:00:00"/>
    <x v="5"/>
    <n v="428"/>
  </r>
  <r>
    <d v="2008-04-25T00:00:00"/>
    <x v="50"/>
    <n v="129"/>
  </r>
  <r>
    <d v="2008-04-26T00:00:00"/>
    <x v="17"/>
    <n v="304"/>
  </r>
  <r>
    <d v="2008-04-30T00:00:00"/>
    <x v="151"/>
    <n v="15"/>
  </r>
  <r>
    <d v="2008-05-01T00:00:00"/>
    <x v="166"/>
    <n v="14"/>
  </r>
  <r>
    <d v="2008-05-03T00:00:00"/>
    <x v="14"/>
    <n v="320"/>
  </r>
  <r>
    <d v="2008-05-04T00:00:00"/>
    <x v="55"/>
    <n v="44"/>
  </r>
  <r>
    <d v="2008-05-05T00:00:00"/>
    <x v="10"/>
    <n v="71"/>
  </r>
  <r>
    <d v="2008-05-05T00:00:00"/>
    <x v="72"/>
    <n v="8"/>
  </r>
  <r>
    <d v="2008-05-09T00:00:00"/>
    <x v="9"/>
    <n v="444"/>
  </r>
  <r>
    <d v="2008-05-09T00:00:00"/>
    <x v="83"/>
    <n v="1"/>
  </r>
  <r>
    <d v="2008-05-11T00:00:00"/>
    <x v="66"/>
    <n v="102"/>
  </r>
  <r>
    <d v="2008-05-11T00:00:00"/>
    <x v="26"/>
    <n v="181"/>
  </r>
  <r>
    <d v="2008-05-11T00:00:00"/>
    <x v="52"/>
    <n v="82"/>
  </r>
  <r>
    <d v="2008-05-14T00:00:00"/>
    <x v="167"/>
    <n v="19"/>
  </r>
  <r>
    <d v="2008-05-14T00:00:00"/>
    <x v="17"/>
    <n v="245"/>
  </r>
  <r>
    <d v="2008-05-16T00:00:00"/>
    <x v="102"/>
    <n v="431"/>
  </r>
  <r>
    <d v="2008-05-16T00:00:00"/>
    <x v="7"/>
    <n v="252"/>
  </r>
  <r>
    <d v="2008-05-17T00:00:00"/>
    <x v="62"/>
    <n v="2"/>
  </r>
  <r>
    <d v="2008-05-18T00:00:00"/>
    <x v="6"/>
    <n v="52"/>
  </r>
  <r>
    <d v="2008-05-19T00:00:00"/>
    <x v="23"/>
    <n v="54"/>
  </r>
  <r>
    <d v="2008-05-19T00:00:00"/>
    <x v="59"/>
    <n v="4"/>
  </r>
  <r>
    <d v="2008-05-19T00:00:00"/>
    <x v="61"/>
    <n v="88"/>
  </r>
  <r>
    <d v="2008-05-22T00:00:00"/>
    <x v="18"/>
    <n v="152"/>
  </r>
  <r>
    <d v="2008-05-23T00:00:00"/>
    <x v="55"/>
    <n v="121"/>
  </r>
  <r>
    <d v="2008-05-24T00:00:00"/>
    <x v="18"/>
    <n v="77"/>
  </r>
  <r>
    <d v="2008-05-27T00:00:00"/>
    <x v="131"/>
    <n v="21"/>
  </r>
  <r>
    <d v="2008-05-28T00:00:00"/>
    <x v="61"/>
    <n v="48"/>
  </r>
  <r>
    <d v="2008-05-29T00:00:00"/>
    <x v="45"/>
    <n v="420"/>
  </r>
  <r>
    <d v="2008-05-30T00:00:00"/>
    <x v="7"/>
    <n v="443"/>
  </r>
  <r>
    <d v="2008-06-03T00:00:00"/>
    <x v="55"/>
    <n v="46"/>
  </r>
  <r>
    <d v="2008-06-04T00:00:00"/>
    <x v="134"/>
    <n v="3"/>
  </r>
  <r>
    <d v="2008-06-06T00:00:00"/>
    <x v="55"/>
    <n v="98"/>
  </r>
  <r>
    <d v="2008-06-06T00:00:00"/>
    <x v="168"/>
    <n v="18"/>
  </r>
  <r>
    <d v="2008-06-06T00:00:00"/>
    <x v="50"/>
    <n v="237"/>
  </r>
  <r>
    <d v="2008-06-06T00:00:00"/>
    <x v="31"/>
    <n v="64"/>
  </r>
  <r>
    <d v="2008-06-10T00:00:00"/>
    <x v="37"/>
    <n v="32"/>
  </r>
  <r>
    <d v="2008-06-15T00:00:00"/>
    <x v="10"/>
    <n v="30"/>
  </r>
  <r>
    <d v="2008-06-15T00:00:00"/>
    <x v="137"/>
    <n v="12"/>
  </r>
  <r>
    <d v="2008-06-16T00:00:00"/>
    <x v="71"/>
    <n v="138"/>
  </r>
  <r>
    <d v="2008-06-20T00:00:00"/>
    <x v="22"/>
    <n v="411"/>
  </r>
  <r>
    <d v="2008-06-23T00:00:00"/>
    <x v="23"/>
    <n v="152"/>
  </r>
  <r>
    <d v="2008-06-24T00:00:00"/>
    <x v="169"/>
    <n v="10"/>
  </r>
  <r>
    <d v="2008-06-25T00:00:00"/>
    <x v="18"/>
    <n v="75"/>
  </r>
  <r>
    <d v="2008-06-25T00:00:00"/>
    <x v="170"/>
    <n v="4"/>
  </r>
  <r>
    <d v="2008-06-27T00:00:00"/>
    <x v="171"/>
    <n v="2"/>
  </r>
  <r>
    <d v="2008-06-28T00:00:00"/>
    <x v="61"/>
    <n v="110"/>
  </r>
  <r>
    <d v="2008-06-29T00:00:00"/>
    <x v="35"/>
    <n v="161"/>
  </r>
  <r>
    <d v="2008-06-30T00:00:00"/>
    <x v="30"/>
    <n v="68"/>
  </r>
  <r>
    <d v="2008-07-02T00:00:00"/>
    <x v="55"/>
    <n v="30"/>
  </r>
  <r>
    <d v="2008-07-03T00:00:00"/>
    <x v="64"/>
    <n v="3"/>
  </r>
  <r>
    <d v="2008-07-08T00:00:00"/>
    <x v="50"/>
    <n v="117"/>
  </r>
  <r>
    <d v="2008-07-10T00:00:00"/>
    <x v="8"/>
    <n v="105"/>
  </r>
  <r>
    <d v="2008-07-10T00:00:00"/>
    <x v="46"/>
    <n v="6"/>
  </r>
  <r>
    <d v="2008-07-11T00:00:00"/>
    <x v="17"/>
    <n v="378"/>
  </r>
  <r>
    <d v="2008-07-14T00:00:00"/>
    <x v="69"/>
    <n v="76"/>
  </r>
  <r>
    <d v="2008-07-15T00:00:00"/>
    <x v="22"/>
    <n v="386"/>
  </r>
  <r>
    <d v="2008-07-16T00:00:00"/>
    <x v="50"/>
    <n v="132"/>
  </r>
  <r>
    <d v="2008-07-16T00:00:00"/>
    <x v="22"/>
    <n v="104"/>
  </r>
  <r>
    <d v="2008-07-17T00:00:00"/>
    <x v="45"/>
    <n v="380"/>
  </r>
  <r>
    <d v="2008-07-18T00:00:00"/>
    <x v="78"/>
    <n v="76"/>
  </r>
  <r>
    <d v="2008-07-18T00:00:00"/>
    <x v="25"/>
    <n v="194"/>
  </r>
  <r>
    <d v="2008-07-24T00:00:00"/>
    <x v="61"/>
    <n v="147"/>
  </r>
  <r>
    <d v="2008-07-27T00:00:00"/>
    <x v="22"/>
    <n v="319"/>
  </r>
  <r>
    <d v="2008-07-28T00:00:00"/>
    <x v="39"/>
    <n v="38"/>
  </r>
  <r>
    <d v="2008-08-02T00:00:00"/>
    <x v="28"/>
    <n v="31"/>
  </r>
  <r>
    <d v="2008-08-04T00:00:00"/>
    <x v="6"/>
    <n v="28"/>
  </r>
  <r>
    <d v="2008-08-04T00:00:00"/>
    <x v="105"/>
    <n v="15"/>
  </r>
  <r>
    <d v="2008-08-07T00:00:00"/>
    <x v="62"/>
    <n v="2"/>
  </r>
  <r>
    <d v="2008-08-07T00:00:00"/>
    <x v="101"/>
    <n v="16"/>
  </r>
  <r>
    <d v="2008-08-09T00:00:00"/>
    <x v="78"/>
    <n v="83"/>
  </r>
  <r>
    <d v="2008-08-10T00:00:00"/>
    <x v="172"/>
    <n v="16"/>
  </r>
  <r>
    <d v="2008-08-11T00:00:00"/>
    <x v="9"/>
    <n v="397"/>
  </r>
  <r>
    <d v="2008-08-11T00:00:00"/>
    <x v="78"/>
    <n v="184"/>
  </r>
  <r>
    <d v="2008-08-13T00:00:00"/>
    <x v="78"/>
    <n v="55"/>
  </r>
  <r>
    <d v="2008-08-14T00:00:00"/>
    <x v="69"/>
    <n v="107"/>
  </r>
  <r>
    <d v="2008-08-16T00:00:00"/>
    <x v="69"/>
    <n v="127"/>
  </r>
  <r>
    <d v="2008-08-19T00:00:00"/>
    <x v="173"/>
    <n v="122"/>
  </r>
  <r>
    <d v="2008-08-19T00:00:00"/>
    <x v="18"/>
    <n v="107"/>
  </r>
  <r>
    <d v="2008-08-21T00:00:00"/>
    <x v="22"/>
    <n v="113"/>
  </r>
  <r>
    <d v="2008-08-21T00:00:00"/>
    <x v="7"/>
    <n v="297"/>
  </r>
  <r>
    <d v="2008-08-22T00:00:00"/>
    <x v="44"/>
    <n v="14"/>
  </r>
  <r>
    <d v="2008-08-24T00:00:00"/>
    <x v="52"/>
    <n v="188"/>
  </r>
  <r>
    <d v="2008-08-26T00:00:00"/>
    <x v="151"/>
    <n v="11"/>
  </r>
  <r>
    <d v="2008-08-29T00:00:00"/>
    <x v="28"/>
    <n v="105"/>
  </r>
  <r>
    <d v="2008-08-30T00:00:00"/>
    <x v="160"/>
    <n v="18"/>
  </r>
  <r>
    <d v="2008-08-30T00:00:00"/>
    <x v="7"/>
    <n v="418"/>
  </r>
  <r>
    <d v="2008-08-31T00:00:00"/>
    <x v="174"/>
    <n v="4"/>
  </r>
  <r>
    <d v="2008-08-31T00:00:00"/>
    <x v="124"/>
    <n v="5"/>
  </r>
  <r>
    <d v="2008-09-01T00:00:00"/>
    <x v="102"/>
    <n v="346"/>
  </r>
  <r>
    <d v="2008-09-03T00:00:00"/>
    <x v="9"/>
    <n v="417"/>
  </r>
  <r>
    <d v="2008-09-05T00:00:00"/>
    <x v="123"/>
    <n v="35"/>
  </r>
  <r>
    <d v="2008-09-05T00:00:00"/>
    <x v="3"/>
    <n v="6"/>
  </r>
  <r>
    <d v="2008-09-06T00:00:00"/>
    <x v="50"/>
    <n v="322"/>
  </r>
  <r>
    <d v="2008-09-06T00:00:00"/>
    <x v="37"/>
    <n v="150"/>
  </r>
  <r>
    <d v="2008-09-07T00:00:00"/>
    <x v="14"/>
    <n v="492"/>
  </r>
  <r>
    <d v="2008-09-11T00:00:00"/>
    <x v="18"/>
    <n v="93"/>
  </r>
  <r>
    <d v="2008-09-14T00:00:00"/>
    <x v="61"/>
    <n v="64"/>
  </r>
  <r>
    <d v="2008-09-14T00:00:00"/>
    <x v="89"/>
    <n v="7"/>
  </r>
  <r>
    <d v="2008-09-14T00:00:00"/>
    <x v="18"/>
    <n v="90"/>
  </r>
  <r>
    <d v="2008-09-21T00:00:00"/>
    <x v="50"/>
    <n v="136"/>
  </r>
  <r>
    <d v="2008-09-22T00:00:00"/>
    <x v="19"/>
    <n v="104"/>
  </r>
  <r>
    <d v="2008-09-22T00:00:00"/>
    <x v="150"/>
    <n v="1"/>
  </r>
  <r>
    <d v="2008-09-23T00:00:00"/>
    <x v="31"/>
    <n v="52"/>
  </r>
  <r>
    <d v="2008-09-23T00:00:00"/>
    <x v="45"/>
    <n v="203"/>
  </r>
  <r>
    <d v="2008-09-25T00:00:00"/>
    <x v="30"/>
    <n v="183"/>
  </r>
  <r>
    <d v="2008-09-26T00:00:00"/>
    <x v="61"/>
    <n v="182"/>
  </r>
  <r>
    <d v="2008-09-28T00:00:00"/>
    <x v="45"/>
    <n v="383"/>
  </r>
  <r>
    <d v="2008-10-01T00:00:00"/>
    <x v="22"/>
    <n v="113"/>
  </r>
  <r>
    <d v="2008-10-01T00:00:00"/>
    <x v="63"/>
    <n v="154"/>
  </r>
  <r>
    <d v="2008-10-01T00:00:00"/>
    <x v="36"/>
    <n v="8"/>
  </r>
  <r>
    <d v="2008-10-04T00:00:00"/>
    <x v="116"/>
    <n v="5"/>
  </r>
  <r>
    <d v="2008-10-04T00:00:00"/>
    <x v="42"/>
    <n v="14"/>
  </r>
  <r>
    <d v="2008-10-06T00:00:00"/>
    <x v="71"/>
    <n v="27"/>
  </r>
  <r>
    <d v="2008-10-06T00:00:00"/>
    <x v="8"/>
    <n v="141"/>
  </r>
  <r>
    <d v="2008-10-08T00:00:00"/>
    <x v="175"/>
    <n v="14"/>
  </r>
  <r>
    <d v="2008-10-08T00:00:00"/>
    <x v="31"/>
    <n v="136"/>
  </r>
  <r>
    <d v="2008-10-08T00:00:00"/>
    <x v="5"/>
    <n v="378"/>
  </r>
  <r>
    <d v="2008-10-08T00:00:00"/>
    <x v="159"/>
    <n v="12"/>
  </r>
  <r>
    <d v="2008-10-11T00:00:00"/>
    <x v="45"/>
    <n v="284"/>
  </r>
  <r>
    <d v="2008-10-12T00:00:00"/>
    <x v="19"/>
    <n v="54"/>
  </r>
  <r>
    <d v="2008-10-12T00:00:00"/>
    <x v="31"/>
    <n v="51"/>
  </r>
  <r>
    <d v="2008-10-12T00:00:00"/>
    <x v="55"/>
    <n v="159"/>
  </r>
  <r>
    <d v="2008-10-17T00:00:00"/>
    <x v="9"/>
    <n v="351"/>
  </r>
  <r>
    <d v="2008-10-17T00:00:00"/>
    <x v="22"/>
    <n v="390"/>
  </r>
  <r>
    <d v="2008-10-17T00:00:00"/>
    <x v="33"/>
    <n v="4"/>
  </r>
  <r>
    <d v="2008-10-18T00:00:00"/>
    <x v="35"/>
    <n v="140"/>
  </r>
  <r>
    <d v="2008-10-19T00:00:00"/>
    <x v="50"/>
    <n v="125"/>
  </r>
  <r>
    <d v="2008-10-19T00:00:00"/>
    <x v="66"/>
    <n v="97"/>
  </r>
  <r>
    <d v="2008-10-22T00:00:00"/>
    <x v="66"/>
    <n v="190"/>
  </r>
  <r>
    <d v="2008-10-24T00:00:00"/>
    <x v="14"/>
    <n v="415"/>
  </r>
  <r>
    <d v="2008-10-26T00:00:00"/>
    <x v="9"/>
    <n v="269"/>
  </r>
  <r>
    <d v="2008-10-26T00:00:00"/>
    <x v="140"/>
    <n v="11"/>
  </r>
  <r>
    <d v="2008-10-26T00:00:00"/>
    <x v="45"/>
    <n v="162"/>
  </r>
  <r>
    <d v="2008-11-05T00:00:00"/>
    <x v="18"/>
    <n v="75"/>
  </r>
  <r>
    <d v="2008-11-07T00:00:00"/>
    <x v="22"/>
    <n v="358"/>
  </r>
  <r>
    <d v="2008-11-08T00:00:00"/>
    <x v="8"/>
    <n v="198"/>
  </r>
  <r>
    <d v="2008-11-11T00:00:00"/>
    <x v="22"/>
    <n v="189"/>
  </r>
  <r>
    <d v="2008-11-12T00:00:00"/>
    <x v="24"/>
    <n v="226"/>
  </r>
  <r>
    <d v="2008-11-13T00:00:00"/>
    <x v="55"/>
    <n v="94"/>
  </r>
  <r>
    <d v="2008-11-18T00:00:00"/>
    <x v="50"/>
    <n v="401"/>
  </r>
  <r>
    <d v="2008-11-19T00:00:00"/>
    <x v="69"/>
    <n v="52"/>
  </r>
  <r>
    <d v="2008-11-20T00:00:00"/>
    <x v="12"/>
    <n v="189"/>
  </r>
  <r>
    <d v="2008-11-22T00:00:00"/>
    <x v="17"/>
    <n v="201"/>
  </r>
  <r>
    <d v="2008-11-23T00:00:00"/>
    <x v="22"/>
    <n v="235"/>
  </r>
  <r>
    <d v="2008-11-24T00:00:00"/>
    <x v="55"/>
    <n v="78"/>
  </r>
  <r>
    <d v="2008-11-24T00:00:00"/>
    <x v="126"/>
    <n v="13"/>
  </r>
  <r>
    <d v="2008-11-24T00:00:00"/>
    <x v="20"/>
    <n v="196"/>
  </r>
  <r>
    <d v="2008-11-28T00:00:00"/>
    <x v="70"/>
    <n v="11"/>
  </r>
  <r>
    <d v="2008-11-28T00:00:00"/>
    <x v="176"/>
    <n v="17"/>
  </r>
  <r>
    <d v="2008-11-29T00:00:00"/>
    <x v="47"/>
    <n v="4"/>
  </r>
  <r>
    <d v="2008-12-03T00:00:00"/>
    <x v="54"/>
    <n v="17"/>
  </r>
  <r>
    <d v="2008-12-03T00:00:00"/>
    <x v="177"/>
    <n v="1"/>
  </r>
  <r>
    <d v="2008-12-08T00:00:00"/>
    <x v="13"/>
    <n v="6"/>
  </r>
  <r>
    <d v="2008-12-08T00:00:00"/>
    <x v="7"/>
    <n v="496"/>
  </r>
  <r>
    <d v="2008-12-12T00:00:00"/>
    <x v="5"/>
    <n v="363"/>
  </r>
  <r>
    <d v="2008-12-15T00:00:00"/>
    <x v="5"/>
    <n v="491"/>
  </r>
  <r>
    <d v="2008-12-15T00:00:00"/>
    <x v="17"/>
    <n v="369"/>
  </r>
  <r>
    <d v="2008-12-17T00:00:00"/>
    <x v="66"/>
    <n v="60"/>
  </r>
  <r>
    <d v="2008-12-18T00:00:00"/>
    <x v="20"/>
    <n v="35"/>
  </r>
  <r>
    <d v="2008-12-21T00:00:00"/>
    <x v="7"/>
    <n v="121"/>
  </r>
  <r>
    <d v="2008-12-21T00:00:00"/>
    <x v="50"/>
    <n v="442"/>
  </r>
  <r>
    <d v="2008-12-22T00:00:00"/>
    <x v="7"/>
    <n v="338"/>
  </r>
  <r>
    <d v="2008-12-23T00:00:00"/>
    <x v="31"/>
    <n v="94"/>
  </r>
  <r>
    <d v="2008-12-26T00:00:00"/>
    <x v="1"/>
    <n v="14"/>
  </r>
  <r>
    <d v="2008-12-27T00:00:00"/>
    <x v="94"/>
    <n v="2"/>
  </r>
  <r>
    <d v="2008-12-29T00:00:00"/>
    <x v="14"/>
    <n v="110"/>
  </r>
  <r>
    <d v="2008-12-30T00:00:00"/>
    <x v="87"/>
    <n v="18"/>
  </r>
  <r>
    <d v="2008-12-30T00:00:00"/>
    <x v="147"/>
    <n v="7"/>
  </r>
  <r>
    <d v="2009-01-01T00:00:00"/>
    <x v="178"/>
    <n v="2"/>
  </r>
  <r>
    <d v="2009-01-02T00:00:00"/>
    <x v="37"/>
    <n v="188"/>
  </r>
  <r>
    <d v="2009-01-06T00:00:00"/>
    <x v="92"/>
    <n v="11"/>
  </r>
  <r>
    <d v="2009-01-06T00:00:00"/>
    <x v="14"/>
    <n v="129"/>
  </r>
  <r>
    <d v="2009-01-06T00:00:00"/>
    <x v="61"/>
    <n v="117"/>
  </r>
  <r>
    <d v="2009-01-08T00:00:00"/>
    <x v="82"/>
    <n v="11"/>
  </r>
  <r>
    <d v="2009-01-10T00:00:00"/>
    <x v="61"/>
    <n v="186"/>
  </r>
  <r>
    <d v="2009-01-11T00:00:00"/>
    <x v="18"/>
    <n v="40"/>
  </r>
  <r>
    <d v="2009-01-16T00:00:00"/>
    <x v="47"/>
    <n v="6"/>
  </r>
  <r>
    <d v="2009-01-18T00:00:00"/>
    <x v="55"/>
    <n v="153"/>
  </r>
  <r>
    <d v="2009-01-19T00:00:00"/>
    <x v="45"/>
    <n v="163"/>
  </r>
  <r>
    <d v="2009-01-21T00:00:00"/>
    <x v="179"/>
    <n v="16"/>
  </r>
  <r>
    <d v="2009-01-22T00:00:00"/>
    <x v="25"/>
    <n v="161"/>
  </r>
  <r>
    <d v="2009-01-23T00:00:00"/>
    <x v="180"/>
    <n v="5"/>
  </r>
  <r>
    <d v="2009-01-26T00:00:00"/>
    <x v="30"/>
    <n v="200"/>
  </r>
  <r>
    <d v="2009-01-30T00:00:00"/>
    <x v="181"/>
    <n v="11"/>
  </r>
  <r>
    <d v="2009-02-03T00:00:00"/>
    <x v="96"/>
    <n v="14"/>
  </r>
  <r>
    <d v="2009-02-05T00:00:00"/>
    <x v="7"/>
    <n v="469"/>
  </r>
  <r>
    <d v="2009-02-09T00:00:00"/>
    <x v="166"/>
    <n v="11"/>
  </r>
  <r>
    <d v="2009-02-09T00:00:00"/>
    <x v="14"/>
    <n v="423"/>
  </r>
  <r>
    <d v="2009-02-09T00:00:00"/>
    <x v="172"/>
    <n v="9"/>
  </r>
  <r>
    <d v="2009-02-09T00:00:00"/>
    <x v="68"/>
    <n v="3"/>
  </r>
  <r>
    <d v="2009-02-10T00:00:00"/>
    <x v="22"/>
    <n v="186"/>
  </r>
  <r>
    <d v="2009-02-10T00:00:00"/>
    <x v="7"/>
    <n v="390"/>
  </r>
  <r>
    <d v="2009-02-11T00:00:00"/>
    <x v="5"/>
    <n v="445"/>
  </r>
  <r>
    <d v="2009-02-12T00:00:00"/>
    <x v="50"/>
    <n v="241"/>
  </r>
  <r>
    <d v="2009-02-12T00:00:00"/>
    <x v="29"/>
    <n v="3"/>
  </r>
  <r>
    <d v="2009-02-14T00:00:00"/>
    <x v="23"/>
    <n v="50"/>
  </r>
  <r>
    <d v="2009-02-15T00:00:00"/>
    <x v="24"/>
    <n v="284"/>
  </r>
  <r>
    <d v="2009-02-16T00:00:00"/>
    <x v="9"/>
    <n v="395"/>
  </r>
  <r>
    <d v="2009-02-18T00:00:00"/>
    <x v="5"/>
    <n v="290"/>
  </r>
  <r>
    <d v="2009-02-19T00:00:00"/>
    <x v="22"/>
    <n v="361"/>
  </r>
  <r>
    <d v="2009-02-21T00:00:00"/>
    <x v="17"/>
    <n v="355"/>
  </r>
  <r>
    <d v="2009-02-22T00:00:00"/>
    <x v="182"/>
    <n v="19"/>
  </r>
  <r>
    <d v="2009-02-24T00:00:00"/>
    <x v="52"/>
    <n v="32"/>
  </r>
  <r>
    <d v="2009-02-27T00:00:00"/>
    <x v="146"/>
    <n v="13"/>
  </r>
  <r>
    <d v="2009-02-27T00:00:00"/>
    <x v="45"/>
    <n v="156"/>
  </r>
  <r>
    <d v="2009-03-01T00:00:00"/>
    <x v="183"/>
    <n v="20"/>
  </r>
  <r>
    <d v="2009-03-02T00:00:00"/>
    <x v="12"/>
    <n v="112"/>
  </r>
  <r>
    <d v="2009-03-05T00:00:00"/>
    <x v="7"/>
    <n v="110"/>
  </r>
  <r>
    <d v="2009-03-06T00:00:00"/>
    <x v="184"/>
    <n v="4"/>
  </r>
  <r>
    <d v="2009-03-13T00:00:00"/>
    <x v="133"/>
    <n v="18"/>
  </r>
  <r>
    <d v="2009-03-17T00:00:00"/>
    <x v="20"/>
    <n v="60"/>
  </r>
  <r>
    <d v="2009-03-17T00:00:00"/>
    <x v="88"/>
    <n v="14"/>
  </r>
  <r>
    <d v="2009-03-17T00:00:00"/>
    <x v="28"/>
    <n v="24"/>
  </r>
  <r>
    <d v="2009-03-19T00:00:00"/>
    <x v="22"/>
    <n v="145"/>
  </r>
  <r>
    <d v="2009-03-19T00:00:00"/>
    <x v="50"/>
    <n v="393"/>
  </r>
  <r>
    <d v="2009-03-21T00:00:00"/>
    <x v="28"/>
    <n v="73"/>
  </r>
  <r>
    <d v="2009-03-21T00:00:00"/>
    <x v="8"/>
    <n v="136"/>
  </r>
  <r>
    <d v="2009-03-22T00:00:00"/>
    <x v="45"/>
    <n v="422"/>
  </r>
  <r>
    <d v="2009-03-23T00:00:00"/>
    <x v="9"/>
    <n v="187"/>
  </r>
  <r>
    <d v="2009-03-25T00:00:00"/>
    <x v="18"/>
    <n v="58"/>
  </r>
  <r>
    <d v="2009-03-26T00:00:00"/>
    <x v="45"/>
    <n v="436"/>
  </r>
  <r>
    <d v="2009-03-30T00:00:00"/>
    <x v="14"/>
    <n v="406"/>
  </r>
  <r>
    <d v="2009-04-01T00:00:00"/>
    <x v="14"/>
    <n v="108"/>
  </r>
  <r>
    <d v="2009-04-02T00:00:00"/>
    <x v="142"/>
    <n v="10"/>
  </r>
  <r>
    <d v="2009-04-03T00:00:00"/>
    <x v="37"/>
    <n v="153"/>
  </r>
  <r>
    <d v="2009-04-05T00:00:00"/>
    <x v="185"/>
    <n v="3"/>
  </r>
  <r>
    <d v="2009-04-06T00:00:00"/>
    <x v="31"/>
    <n v="109"/>
  </r>
  <r>
    <d v="2009-04-08T00:00:00"/>
    <x v="86"/>
    <n v="9"/>
  </r>
  <r>
    <d v="2009-04-08T00:00:00"/>
    <x v="52"/>
    <n v="112"/>
  </r>
  <r>
    <d v="2009-04-13T00:00:00"/>
    <x v="19"/>
    <n v="29"/>
  </r>
  <r>
    <d v="2009-04-13T00:00:00"/>
    <x v="50"/>
    <n v="310"/>
  </r>
  <r>
    <d v="2009-04-15T00:00:00"/>
    <x v="55"/>
    <n v="107"/>
  </r>
  <r>
    <d v="2009-04-18T00:00:00"/>
    <x v="8"/>
    <n v="26"/>
  </r>
  <r>
    <d v="2009-04-20T00:00:00"/>
    <x v="31"/>
    <n v="114"/>
  </r>
  <r>
    <d v="2009-04-21T00:00:00"/>
    <x v="169"/>
    <n v="4"/>
  </r>
  <r>
    <d v="2009-04-22T00:00:00"/>
    <x v="186"/>
    <n v="15"/>
  </r>
  <r>
    <d v="2009-04-26T00:00:00"/>
    <x v="66"/>
    <n v="144"/>
  </r>
  <r>
    <d v="2009-04-30T00:00:00"/>
    <x v="5"/>
    <n v="110"/>
  </r>
  <r>
    <d v="2009-04-30T00:00:00"/>
    <x v="37"/>
    <n v="105"/>
  </r>
  <r>
    <d v="2009-05-02T00:00:00"/>
    <x v="52"/>
    <n v="51"/>
  </r>
  <r>
    <d v="2009-05-04T00:00:00"/>
    <x v="145"/>
    <n v="1"/>
  </r>
  <r>
    <d v="2009-05-04T00:00:00"/>
    <x v="152"/>
    <n v="8"/>
  </r>
  <r>
    <d v="2009-05-06T00:00:00"/>
    <x v="9"/>
    <n v="128"/>
  </r>
  <r>
    <d v="2009-05-09T00:00:00"/>
    <x v="87"/>
    <n v="9"/>
  </r>
  <r>
    <d v="2009-05-15T00:00:00"/>
    <x v="9"/>
    <n v="291"/>
  </r>
  <r>
    <d v="2009-05-16T00:00:00"/>
    <x v="14"/>
    <n v="261"/>
  </r>
  <r>
    <d v="2009-05-18T00:00:00"/>
    <x v="52"/>
    <n v="192"/>
  </r>
  <r>
    <d v="2009-05-18T00:00:00"/>
    <x v="7"/>
    <n v="319"/>
  </r>
  <r>
    <d v="2009-05-20T00:00:00"/>
    <x v="45"/>
    <n v="393"/>
  </r>
  <r>
    <d v="2009-05-24T00:00:00"/>
    <x v="187"/>
    <n v="13"/>
  </r>
  <r>
    <d v="2009-05-25T00:00:00"/>
    <x v="50"/>
    <n v="380"/>
  </r>
  <r>
    <d v="2009-05-26T00:00:00"/>
    <x v="37"/>
    <n v="36"/>
  </r>
  <r>
    <d v="2009-05-29T00:00:00"/>
    <x v="173"/>
    <n v="179"/>
  </r>
  <r>
    <d v="2009-05-31T00:00:00"/>
    <x v="28"/>
    <n v="111"/>
  </r>
  <r>
    <d v="2009-06-01T00:00:00"/>
    <x v="8"/>
    <n v="36"/>
  </r>
  <r>
    <d v="2009-06-01T00:00:00"/>
    <x v="10"/>
    <n v="120"/>
  </r>
  <r>
    <d v="2009-06-05T00:00:00"/>
    <x v="188"/>
    <n v="11"/>
  </r>
  <r>
    <d v="2009-06-07T00:00:00"/>
    <x v="126"/>
    <n v="15"/>
  </r>
  <r>
    <d v="2009-06-07T00:00:00"/>
    <x v="43"/>
    <n v="4"/>
  </r>
  <r>
    <d v="2009-06-10T00:00:00"/>
    <x v="115"/>
    <n v="11"/>
  </r>
  <r>
    <d v="2009-06-13T00:00:00"/>
    <x v="189"/>
    <n v="9"/>
  </r>
  <r>
    <d v="2009-06-14T00:00:00"/>
    <x v="50"/>
    <n v="498"/>
  </r>
  <r>
    <d v="2009-06-16T00:00:00"/>
    <x v="45"/>
    <n v="350"/>
  </r>
  <r>
    <d v="2009-06-16T00:00:00"/>
    <x v="8"/>
    <n v="191"/>
  </r>
  <r>
    <d v="2009-06-16T00:00:00"/>
    <x v="9"/>
    <n v="402"/>
  </r>
  <r>
    <d v="2009-06-20T00:00:00"/>
    <x v="69"/>
    <n v="140"/>
  </r>
  <r>
    <d v="2009-06-21T00:00:00"/>
    <x v="190"/>
    <n v="3"/>
  </r>
  <r>
    <d v="2009-06-23T00:00:00"/>
    <x v="52"/>
    <n v="25"/>
  </r>
  <r>
    <d v="2009-06-28T00:00:00"/>
    <x v="191"/>
    <n v="7"/>
  </r>
  <r>
    <d v="2009-06-30T00:00:00"/>
    <x v="192"/>
    <n v="17"/>
  </r>
  <r>
    <d v="2009-06-30T00:00:00"/>
    <x v="9"/>
    <n v="479"/>
  </r>
  <r>
    <d v="2009-06-30T00:00:00"/>
    <x v="193"/>
    <n v="6"/>
  </r>
  <r>
    <d v="2009-06-30T00:00:00"/>
    <x v="16"/>
    <n v="10"/>
  </r>
  <r>
    <d v="2009-07-01T00:00:00"/>
    <x v="29"/>
    <n v="2"/>
  </r>
  <r>
    <d v="2009-07-03T00:00:00"/>
    <x v="194"/>
    <n v="13"/>
  </r>
  <r>
    <d v="2009-07-06T00:00:00"/>
    <x v="183"/>
    <n v="12"/>
  </r>
  <r>
    <d v="2009-07-06T00:00:00"/>
    <x v="5"/>
    <n v="191"/>
  </r>
  <r>
    <d v="2009-07-06T00:00:00"/>
    <x v="10"/>
    <n v="123"/>
  </r>
  <r>
    <d v="2009-07-07T00:00:00"/>
    <x v="18"/>
    <n v="66"/>
  </r>
  <r>
    <d v="2009-07-08T00:00:00"/>
    <x v="61"/>
    <n v="132"/>
  </r>
  <r>
    <d v="2009-07-12T00:00:00"/>
    <x v="195"/>
    <n v="9"/>
  </r>
  <r>
    <d v="2009-07-12T00:00:00"/>
    <x v="78"/>
    <n v="111"/>
  </r>
  <r>
    <d v="2009-07-13T00:00:00"/>
    <x v="19"/>
    <n v="163"/>
  </r>
  <r>
    <d v="2009-07-13T00:00:00"/>
    <x v="155"/>
    <n v="4"/>
  </r>
  <r>
    <d v="2009-07-15T00:00:00"/>
    <x v="145"/>
    <n v="10"/>
  </r>
  <r>
    <d v="2009-07-16T00:00:00"/>
    <x v="9"/>
    <n v="457"/>
  </r>
  <r>
    <d v="2009-07-18T00:00:00"/>
    <x v="50"/>
    <n v="260"/>
  </r>
  <r>
    <d v="2009-07-19T00:00:00"/>
    <x v="120"/>
    <n v="181"/>
  </r>
  <r>
    <d v="2009-07-20T00:00:00"/>
    <x v="50"/>
    <n v="144"/>
  </r>
  <r>
    <d v="2009-07-21T00:00:00"/>
    <x v="22"/>
    <n v="246"/>
  </r>
  <r>
    <d v="2009-07-23T00:00:00"/>
    <x v="196"/>
    <n v="10"/>
  </r>
  <r>
    <d v="2009-07-25T00:00:00"/>
    <x v="26"/>
    <n v="148"/>
  </r>
  <r>
    <d v="2009-07-27T00:00:00"/>
    <x v="35"/>
    <n v="24"/>
  </r>
  <r>
    <d v="2009-07-30T00:00:00"/>
    <x v="25"/>
    <n v="66"/>
  </r>
  <r>
    <d v="2009-08-02T00:00:00"/>
    <x v="45"/>
    <n v="333"/>
  </r>
  <r>
    <d v="2009-08-02T00:00:00"/>
    <x v="37"/>
    <n v="194"/>
  </r>
  <r>
    <d v="2009-08-06T00:00:00"/>
    <x v="18"/>
    <n v="154"/>
  </r>
  <r>
    <d v="2009-08-06T00:00:00"/>
    <x v="55"/>
    <n v="100"/>
  </r>
  <r>
    <d v="2009-08-06T00:00:00"/>
    <x v="1"/>
    <n v="18"/>
  </r>
  <r>
    <d v="2009-08-06T00:00:00"/>
    <x v="170"/>
    <n v="20"/>
  </r>
  <r>
    <d v="2009-08-08T00:00:00"/>
    <x v="55"/>
    <n v="200"/>
  </r>
  <r>
    <d v="2009-08-09T00:00:00"/>
    <x v="18"/>
    <n v="48"/>
  </r>
  <r>
    <d v="2009-08-09T00:00:00"/>
    <x v="61"/>
    <n v="68"/>
  </r>
  <r>
    <d v="2009-08-10T00:00:00"/>
    <x v="174"/>
    <n v="9"/>
  </r>
  <r>
    <d v="2009-08-14T00:00:00"/>
    <x v="50"/>
    <n v="493"/>
  </r>
  <r>
    <d v="2009-08-14T00:00:00"/>
    <x v="14"/>
    <n v="340"/>
  </r>
  <r>
    <d v="2009-08-16T00:00:00"/>
    <x v="174"/>
    <n v="2"/>
  </r>
  <r>
    <d v="2009-08-19T00:00:00"/>
    <x v="28"/>
    <n v="62"/>
  </r>
  <r>
    <d v="2009-08-19T00:00:00"/>
    <x v="22"/>
    <n v="164"/>
  </r>
  <r>
    <d v="2009-08-20T00:00:00"/>
    <x v="28"/>
    <n v="170"/>
  </r>
  <r>
    <d v="2009-08-22T00:00:00"/>
    <x v="71"/>
    <n v="164"/>
  </r>
  <r>
    <d v="2009-08-24T00:00:00"/>
    <x v="6"/>
    <n v="70"/>
  </r>
  <r>
    <d v="2009-08-31T00:00:00"/>
    <x v="50"/>
    <n v="133"/>
  </r>
  <r>
    <d v="2009-09-01T00:00:00"/>
    <x v="197"/>
    <n v="20"/>
  </r>
  <r>
    <d v="2009-09-03T00:00:00"/>
    <x v="198"/>
    <n v="15"/>
  </r>
  <r>
    <d v="2009-09-04T00:00:00"/>
    <x v="199"/>
    <n v="15"/>
  </r>
  <r>
    <d v="2009-09-05T00:00:00"/>
    <x v="58"/>
    <n v="105"/>
  </r>
  <r>
    <d v="2009-09-09T00:00:00"/>
    <x v="31"/>
    <n v="192"/>
  </r>
  <r>
    <d v="2009-09-09T00:00:00"/>
    <x v="80"/>
    <n v="142"/>
  </r>
  <r>
    <d v="2009-09-10T00:00:00"/>
    <x v="106"/>
    <n v="3"/>
  </r>
  <r>
    <d v="2009-09-10T00:00:00"/>
    <x v="17"/>
    <n v="219"/>
  </r>
  <r>
    <d v="2009-09-14T00:00:00"/>
    <x v="30"/>
    <n v="137"/>
  </r>
  <r>
    <d v="2009-09-15T00:00:00"/>
    <x v="20"/>
    <n v="108"/>
  </r>
  <r>
    <d v="2009-09-16T00:00:00"/>
    <x v="102"/>
    <n v="395"/>
  </r>
  <r>
    <d v="2009-09-17T00:00:00"/>
    <x v="200"/>
    <n v="3"/>
  </r>
  <r>
    <d v="2009-09-19T00:00:00"/>
    <x v="6"/>
    <n v="73"/>
  </r>
  <r>
    <d v="2009-09-19T00:00:00"/>
    <x v="45"/>
    <n v="209"/>
  </r>
  <r>
    <d v="2009-09-21T00:00:00"/>
    <x v="37"/>
    <n v="41"/>
  </r>
  <r>
    <d v="2009-09-27T00:00:00"/>
    <x v="17"/>
    <n v="488"/>
  </r>
  <r>
    <d v="2009-09-28T00:00:00"/>
    <x v="97"/>
    <n v="5"/>
  </r>
  <r>
    <d v="2009-09-28T00:00:00"/>
    <x v="69"/>
    <n v="97"/>
  </r>
  <r>
    <d v="2009-09-29T00:00:00"/>
    <x v="8"/>
    <n v="58"/>
  </r>
  <r>
    <d v="2009-09-29T00:00:00"/>
    <x v="55"/>
    <n v="179"/>
  </r>
  <r>
    <d v="2009-10-01T00:00:00"/>
    <x v="38"/>
    <n v="18"/>
  </r>
  <r>
    <d v="2009-10-02T00:00:00"/>
    <x v="51"/>
    <n v="4"/>
  </r>
  <r>
    <d v="2009-10-02T00:00:00"/>
    <x v="33"/>
    <n v="1"/>
  </r>
  <r>
    <d v="2009-10-03T00:00:00"/>
    <x v="31"/>
    <n v="86"/>
  </r>
  <r>
    <d v="2009-10-04T00:00:00"/>
    <x v="14"/>
    <n v="290"/>
  </r>
  <r>
    <d v="2009-10-06T00:00:00"/>
    <x v="184"/>
    <n v="14"/>
  </r>
  <r>
    <d v="2009-10-08T00:00:00"/>
    <x v="39"/>
    <n v="120"/>
  </r>
  <r>
    <d v="2009-10-08T00:00:00"/>
    <x v="123"/>
    <n v="28"/>
  </r>
  <r>
    <d v="2009-10-09T00:00:00"/>
    <x v="9"/>
    <n v="213"/>
  </r>
  <r>
    <d v="2009-10-15T00:00:00"/>
    <x v="108"/>
    <n v="10"/>
  </r>
  <r>
    <d v="2009-10-16T00:00:00"/>
    <x v="69"/>
    <n v="53"/>
  </r>
  <r>
    <d v="2009-10-17T00:00:00"/>
    <x v="30"/>
    <n v="178"/>
  </r>
  <r>
    <d v="2009-10-17T00:00:00"/>
    <x v="74"/>
    <n v="6"/>
  </r>
  <r>
    <d v="2009-10-21T00:00:00"/>
    <x v="9"/>
    <n v="118"/>
  </r>
  <r>
    <d v="2009-10-21T00:00:00"/>
    <x v="70"/>
    <n v="5"/>
  </r>
  <r>
    <d v="2009-10-22T00:00:00"/>
    <x v="18"/>
    <n v="89"/>
  </r>
  <r>
    <d v="2009-10-27T00:00:00"/>
    <x v="35"/>
    <n v="22"/>
  </r>
  <r>
    <d v="2009-10-28T00:00:00"/>
    <x v="18"/>
    <n v="199"/>
  </r>
  <r>
    <d v="2009-11-03T00:00:00"/>
    <x v="109"/>
    <n v="8"/>
  </r>
  <r>
    <d v="2009-11-03T00:00:00"/>
    <x v="18"/>
    <n v="198"/>
  </r>
  <r>
    <d v="2009-11-04T00:00:00"/>
    <x v="95"/>
    <n v="6"/>
  </r>
  <r>
    <d v="2009-11-04T00:00:00"/>
    <x v="23"/>
    <n v="68"/>
  </r>
  <r>
    <d v="2009-11-04T00:00:00"/>
    <x v="102"/>
    <n v="200"/>
  </r>
  <r>
    <d v="2009-11-05T00:00:00"/>
    <x v="5"/>
    <n v="426"/>
  </r>
  <r>
    <d v="2009-11-05T00:00:00"/>
    <x v="78"/>
    <n v="142"/>
  </r>
  <r>
    <d v="2009-11-05T00:00:00"/>
    <x v="7"/>
    <n v="298"/>
  </r>
  <r>
    <d v="2009-11-07T00:00:00"/>
    <x v="17"/>
    <n v="224"/>
  </r>
  <r>
    <d v="2009-11-09T00:00:00"/>
    <x v="5"/>
    <n v="133"/>
  </r>
  <r>
    <d v="2009-11-11T00:00:00"/>
    <x v="45"/>
    <n v="326"/>
  </r>
  <r>
    <d v="2009-11-11T00:00:00"/>
    <x v="120"/>
    <n v="102"/>
  </r>
  <r>
    <d v="2009-11-12T00:00:00"/>
    <x v="7"/>
    <n v="332"/>
  </r>
  <r>
    <d v="2009-11-13T00:00:00"/>
    <x v="19"/>
    <n v="95"/>
  </r>
  <r>
    <d v="2009-11-17T00:00:00"/>
    <x v="136"/>
    <n v="7"/>
  </r>
  <r>
    <d v="2009-11-17T00:00:00"/>
    <x v="14"/>
    <n v="276"/>
  </r>
  <r>
    <d v="2009-11-17T00:00:00"/>
    <x v="139"/>
    <n v="6"/>
  </r>
  <r>
    <d v="2009-11-19T00:00:00"/>
    <x v="45"/>
    <n v="232"/>
  </r>
  <r>
    <d v="2009-11-19T00:00:00"/>
    <x v="66"/>
    <n v="162"/>
  </r>
  <r>
    <d v="2009-11-22T00:00:00"/>
    <x v="10"/>
    <n v="66"/>
  </r>
  <r>
    <d v="2009-11-22T00:00:00"/>
    <x v="157"/>
    <n v="2"/>
  </r>
  <r>
    <d v="2009-11-22T00:00:00"/>
    <x v="12"/>
    <n v="152"/>
  </r>
  <r>
    <d v="2009-11-22T00:00:00"/>
    <x v="201"/>
    <n v="2"/>
  </r>
  <r>
    <d v="2009-11-25T00:00:00"/>
    <x v="20"/>
    <n v="115"/>
  </r>
  <r>
    <d v="2009-11-25T00:00:00"/>
    <x v="37"/>
    <n v="29"/>
  </r>
  <r>
    <d v="2009-11-25T00:00:00"/>
    <x v="35"/>
    <n v="91"/>
  </r>
  <r>
    <d v="2009-11-27T00:00:00"/>
    <x v="19"/>
    <n v="125"/>
  </r>
  <r>
    <d v="2009-11-29T00:00:00"/>
    <x v="61"/>
    <n v="40"/>
  </r>
  <r>
    <d v="2009-11-29T00:00:00"/>
    <x v="9"/>
    <n v="279"/>
  </r>
  <r>
    <d v="2009-11-30T00:00:00"/>
    <x v="11"/>
    <n v="8"/>
  </r>
  <r>
    <d v="2009-12-04T00:00:00"/>
    <x v="71"/>
    <n v="194"/>
  </r>
  <r>
    <d v="2009-12-05T00:00:00"/>
    <x v="6"/>
    <n v="168"/>
  </r>
  <r>
    <d v="2009-12-06T00:00:00"/>
    <x v="14"/>
    <n v="211"/>
  </r>
  <r>
    <d v="2009-12-06T00:00:00"/>
    <x v="155"/>
    <n v="19"/>
  </r>
  <r>
    <d v="2009-12-08T00:00:00"/>
    <x v="153"/>
    <n v="16"/>
  </r>
  <r>
    <d v="2009-12-11T00:00:00"/>
    <x v="27"/>
    <n v="18"/>
  </r>
  <r>
    <d v="2009-12-11T00:00:00"/>
    <x v="7"/>
    <n v="399"/>
  </r>
  <r>
    <d v="2009-12-13T00:00:00"/>
    <x v="202"/>
    <n v="11"/>
  </r>
  <r>
    <d v="2009-12-17T00:00:00"/>
    <x v="23"/>
    <n v="131"/>
  </r>
  <r>
    <d v="2009-12-18T00:00:00"/>
    <x v="39"/>
    <n v="67"/>
  </r>
  <r>
    <d v="2009-12-19T00:00:00"/>
    <x v="10"/>
    <n v="151"/>
  </r>
  <r>
    <d v="2009-12-24T00:00:00"/>
    <x v="23"/>
    <n v="105"/>
  </r>
  <r>
    <d v="2009-12-25T00:00:00"/>
    <x v="71"/>
    <n v="132"/>
  </r>
  <r>
    <d v="2009-12-25T00:00:00"/>
    <x v="17"/>
    <n v="142"/>
  </r>
  <r>
    <d v="2009-12-25T00:00:00"/>
    <x v="203"/>
    <n v="17"/>
  </r>
  <r>
    <d v="2009-12-26T00:00:00"/>
    <x v="7"/>
    <n v="444"/>
  </r>
  <r>
    <d v="2009-12-26T00:00:00"/>
    <x v="50"/>
    <n v="294"/>
  </r>
  <r>
    <d v="2009-12-27T00:00:00"/>
    <x v="7"/>
    <n v="274"/>
  </r>
  <r>
    <d v="2009-12-29T00:00:00"/>
    <x v="35"/>
    <n v="168"/>
  </r>
  <r>
    <d v="2009-12-30T00:00:00"/>
    <x v="8"/>
    <n v="115"/>
  </r>
  <r>
    <d v="2009-12-30T00:00:00"/>
    <x v="30"/>
    <n v="126"/>
  </r>
  <r>
    <d v="2010-01-02T00:00:00"/>
    <x v="28"/>
    <n v="73"/>
  </r>
  <r>
    <d v="2010-01-02T00:00:00"/>
    <x v="22"/>
    <n v="413"/>
  </r>
  <r>
    <d v="2010-01-03T00:00:00"/>
    <x v="7"/>
    <n v="393"/>
  </r>
  <r>
    <d v="2010-01-06T00:00:00"/>
    <x v="143"/>
    <n v="13"/>
  </r>
  <r>
    <d v="2010-01-07T00:00:00"/>
    <x v="22"/>
    <n v="211"/>
  </r>
  <r>
    <d v="2010-01-11T00:00:00"/>
    <x v="61"/>
    <n v="116"/>
  </r>
  <r>
    <d v="2010-01-11T00:00:00"/>
    <x v="0"/>
    <n v="9"/>
  </r>
  <r>
    <d v="2010-01-15T00:00:00"/>
    <x v="45"/>
    <n v="117"/>
  </r>
  <r>
    <d v="2010-01-16T00:00:00"/>
    <x v="50"/>
    <n v="221"/>
  </r>
  <r>
    <d v="2010-01-20T00:00:00"/>
    <x v="152"/>
    <n v="9"/>
  </r>
  <r>
    <d v="2010-01-21T00:00:00"/>
    <x v="17"/>
    <n v="214"/>
  </r>
  <r>
    <d v="2010-01-22T00:00:00"/>
    <x v="37"/>
    <n v="138"/>
  </r>
  <r>
    <d v="2010-01-23T00:00:00"/>
    <x v="81"/>
    <n v="11"/>
  </r>
  <r>
    <d v="2010-01-23T00:00:00"/>
    <x v="52"/>
    <n v="128"/>
  </r>
  <r>
    <d v="2010-01-24T00:00:00"/>
    <x v="17"/>
    <n v="376"/>
  </r>
  <r>
    <d v="2010-01-25T00:00:00"/>
    <x v="17"/>
    <n v="121"/>
  </r>
  <r>
    <d v="2010-01-25T00:00:00"/>
    <x v="14"/>
    <n v="200"/>
  </r>
  <r>
    <d v="2010-01-26T00:00:00"/>
    <x v="17"/>
    <n v="500"/>
  </r>
  <r>
    <d v="2010-01-28T00:00:00"/>
    <x v="71"/>
    <n v="108"/>
  </r>
  <r>
    <d v="2010-01-29T00:00:00"/>
    <x v="25"/>
    <n v="59"/>
  </r>
  <r>
    <d v="2010-01-30T00:00:00"/>
    <x v="10"/>
    <n v="191"/>
  </r>
  <r>
    <d v="2010-01-31T00:00:00"/>
    <x v="19"/>
    <n v="189"/>
  </r>
  <r>
    <d v="2010-02-02T00:00:00"/>
    <x v="45"/>
    <n v="247"/>
  </r>
  <r>
    <d v="2010-02-02T00:00:00"/>
    <x v="35"/>
    <n v="195"/>
  </r>
  <r>
    <d v="2010-02-03T00:00:00"/>
    <x v="204"/>
    <n v="6"/>
  </r>
  <r>
    <d v="2010-02-04T00:00:00"/>
    <x v="205"/>
    <n v="1"/>
  </r>
  <r>
    <d v="2010-02-05T00:00:00"/>
    <x v="50"/>
    <n v="347"/>
  </r>
  <r>
    <d v="2010-02-08T00:00:00"/>
    <x v="14"/>
    <n v="317"/>
  </r>
  <r>
    <d v="2010-02-09T00:00:00"/>
    <x v="45"/>
    <n v="271"/>
  </r>
  <r>
    <d v="2010-02-09T00:00:00"/>
    <x v="85"/>
    <n v="4"/>
  </r>
  <r>
    <d v="2010-02-11T00:00:00"/>
    <x v="28"/>
    <n v="121"/>
  </r>
  <r>
    <d v="2010-02-12T00:00:00"/>
    <x v="6"/>
    <n v="81"/>
  </r>
  <r>
    <d v="2010-02-12T00:00:00"/>
    <x v="84"/>
    <n v="1"/>
  </r>
  <r>
    <d v="2010-02-14T00:00:00"/>
    <x v="30"/>
    <n v="142"/>
  </r>
  <r>
    <d v="2010-02-15T00:00:00"/>
    <x v="22"/>
    <n v="265"/>
  </r>
  <r>
    <d v="2010-02-16T00:00:00"/>
    <x v="6"/>
    <n v="194"/>
  </r>
  <r>
    <d v="2010-02-16T00:00:00"/>
    <x v="161"/>
    <n v="15"/>
  </r>
  <r>
    <d v="2010-02-18T00:00:00"/>
    <x v="10"/>
    <n v="23"/>
  </r>
  <r>
    <d v="2010-02-18T00:00:00"/>
    <x v="22"/>
    <n v="279"/>
  </r>
  <r>
    <d v="2010-02-20T00:00:00"/>
    <x v="206"/>
    <n v="1"/>
  </r>
  <r>
    <d v="2010-02-25T00:00:00"/>
    <x v="22"/>
    <n v="487"/>
  </r>
  <r>
    <d v="2010-02-25T00:00:00"/>
    <x v="7"/>
    <n v="395"/>
  </r>
  <r>
    <d v="2010-02-27T00:00:00"/>
    <x v="71"/>
    <n v="91"/>
  </r>
  <r>
    <d v="2010-02-27T00:00:00"/>
    <x v="25"/>
    <n v="39"/>
  </r>
  <r>
    <d v="2010-02-27T00:00:00"/>
    <x v="22"/>
    <n v="312"/>
  </r>
  <r>
    <d v="2010-02-28T00:00:00"/>
    <x v="207"/>
    <n v="20"/>
  </r>
  <r>
    <d v="2010-03-03T00:00:00"/>
    <x v="28"/>
    <n v="35"/>
  </r>
  <r>
    <d v="2010-03-05T00:00:00"/>
    <x v="203"/>
    <n v="20"/>
  </r>
  <r>
    <d v="2010-03-08T00:00:00"/>
    <x v="30"/>
    <n v="125"/>
  </r>
  <r>
    <d v="2010-03-08T00:00:00"/>
    <x v="45"/>
    <n v="396"/>
  </r>
  <r>
    <d v="2010-03-09T00:00:00"/>
    <x v="208"/>
    <n v="7"/>
  </r>
  <r>
    <d v="2010-03-10T00:00:00"/>
    <x v="78"/>
    <n v="59"/>
  </r>
  <r>
    <d v="2010-03-13T00:00:00"/>
    <x v="14"/>
    <n v="417"/>
  </r>
  <r>
    <d v="2010-03-13T00:00:00"/>
    <x v="45"/>
    <n v="115"/>
  </r>
  <r>
    <d v="2010-03-16T00:00:00"/>
    <x v="54"/>
    <n v="6"/>
  </r>
  <r>
    <d v="2010-03-17T00:00:00"/>
    <x v="19"/>
    <n v="69"/>
  </r>
  <r>
    <d v="2010-03-19T00:00:00"/>
    <x v="12"/>
    <n v="58"/>
  </r>
  <r>
    <d v="2010-03-19T00:00:00"/>
    <x v="25"/>
    <n v="159"/>
  </r>
  <r>
    <d v="2010-03-21T00:00:00"/>
    <x v="209"/>
    <n v="6"/>
  </r>
  <r>
    <d v="2010-03-22T00:00:00"/>
    <x v="12"/>
    <n v="103"/>
  </r>
  <r>
    <d v="2010-03-26T00:00:00"/>
    <x v="7"/>
    <n v="155"/>
  </r>
  <r>
    <d v="2010-03-26T00:00:00"/>
    <x v="81"/>
    <n v="10"/>
  </r>
  <r>
    <d v="2010-03-28T00:00:00"/>
    <x v="28"/>
    <n v="158"/>
  </r>
  <r>
    <d v="2010-03-30T00:00:00"/>
    <x v="55"/>
    <n v="146"/>
  </r>
  <r>
    <d v="2010-03-31T00:00:00"/>
    <x v="22"/>
    <n v="230"/>
  </r>
  <r>
    <d v="2010-04-02T00:00:00"/>
    <x v="39"/>
    <n v="143"/>
  </r>
  <r>
    <d v="2010-04-02T00:00:00"/>
    <x v="61"/>
    <n v="167"/>
  </r>
  <r>
    <d v="2010-04-02T00:00:00"/>
    <x v="52"/>
    <n v="119"/>
  </r>
  <r>
    <d v="2010-04-04T00:00:00"/>
    <x v="14"/>
    <n v="400"/>
  </r>
  <r>
    <d v="2010-04-06T00:00:00"/>
    <x v="37"/>
    <n v="172"/>
  </r>
  <r>
    <d v="2010-04-07T00:00:00"/>
    <x v="98"/>
    <n v="19"/>
  </r>
  <r>
    <d v="2010-04-09T00:00:00"/>
    <x v="7"/>
    <n v="116"/>
  </r>
  <r>
    <d v="2010-04-11T00:00:00"/>
    <x v="22"/>
    <n v="143"/>
  </r>
  <r>
    <d v="2010-04-12T00:00:00"/>
    <x v="9"/>
    <n v="222"/>
  </r>
  <r>
    <d v="2010-04-14T00:00:00"/>
    <x v="9"/>
    <n v="352"/>
  </r>
  <r>
    <d v="2010-04-14T00:00:00"/>
    <x v="52"/>
    <n v="69"/>
  </r>
  <r>
    <d v="2010-04-15T00:00:00"/>
    <x v="45"/>
    <n v="182"/>
  </r>
  <r>
    <d v="2010-04-17T00:00:00"/>
    <x v="9"/>
    <n v="182"/>
  </r>
  <r>
    <d v="2010-04-17T00:00:00"/>
    <x v="52"/>
    <n v="165"/>
  </r>
  <r>
    <d v="2010-04-18T00:00:00"/>
    <x v="40"/>
    <n v="18"/>
  </r>
  <r>
    <d v="2010-04-18T00:00:00"/>
    <x v="210"/>
    <n v="2"/>
  </r>
  <r>
    <d v="2010-04-19T00:00:00"/>
    <x v="184"/>
    <n v="15"/>
  </r>
  <r>
    <d v="2010-04-20T00:00:00"/>
    <x v="211"/>
    <n v="19"/>
  </r>
  <r>
    <d v="2010-04-21T00:00:00"/>
    <x v="37"/>
    <n v="66"/>
  </r>
  <r>
    <d v="2010-04-21T00:00:00"/>
    <x v="170"/>
    <n v="12"/>
  </r>
  <r>
    <d v="2010-04-22T00:00:00"/>
    <x v="118"/>
    <n v="19"/>
  </r>
  <r>
    <d v="2010-04-22T00:00:00"/>
    <x v="23"/>
    <n v="96"/>
  </r>
  <r>
    <d v="2010-04-25T00:00:00"/>
    <x v="9"/>
    <n v="240"/>
  </r>
  <r>
    <d v="2010-04-27T00:00:00"/>
    <x v="28"/>
    <n v="57"/>
  </r>
  <r>
    <d v="2010-05-01T00:00:00"/>
    <x v="14"/>
    <n v="475"/>
  </r>
  <r>
    <d v="2010-05-02T00:00:00"/>
    <x v="7"/>
    <n v="162"/>
  </r>
  <r>
    <d v="2010-05-04T00:00:00"/>
    <x v="7"/>
    <n v="150"/>
  </r>
  <r>
    <d v="2010-05-05T00:00:00"/>
    <x v="50"/>
    <n v="139"/>
  </r>
  <r>
    <d v="2010-05-07T00:00:00"/>
    <x v="19"/>
    <n v="183"/>
  </r>
  <r>
    <d v="2010-05-17T00:00:00"/>
    <x v="7"/>
    <n v="214"/>
  </r>
  <r>
    <d v="2010-05-20T00:00:00"/>
    <x v="175"/>
    <n v="14"/>
  </r>
  <r>
    <d v="2010-05-21T00:00:00"/>
    <x v="195"/>
    <n v="2"/>
  </r>
  <r>
    <d v="2010-05-22T00:00:00"/>
    <x v="22"/>
    <n v="383"/>
  </r>
  <r>
    <d v="2010-05-23T00:00:00"/>
    <x v="0"/>
    <n v="14"/>
  </r>
  <r>
    <d v="2010-05-23T00:00:00"/>
    <x v="52"/>
    <n v="127"/>
  </r>
  <r>
    <d v="2010-05-24T00:00:00"/>
    <x v="30"/>
    <n v="179"/>
  </r>
  <r>
    <d v="2010-05-25T00:00:00"/>
    <x v="23"/>
    <n v="74"/>
  </r>
  <r>
    <d v="2010-05-25T00:00:00"/>
    <x v="50"/>
    <n v="311"/>
  </r>
  <r>
    <d v="2010-05-29T00:00:00"/>
    <x v="66"/>
    <n v="190"/>
  </r>
  <r>
    <d v="2010-05-31T00:00:00"/>
    <x v="31"/>
    <n v="67"/>
  </r>
  <r>
    <d v="2010-06-02T00:00:00"/>
    <x v="7"/>
    <n v="331"/>
  </r>
  <r>
    <d v="2010-06-02T00:00:00"/>
    <x v="39"/>
    <n v="114"/>
  </r>
  <r>
    <d v="2010-06-03T00:00:00"/>
    <x v="52"/>
    <n v="79"/>
  </r>
  <r>
    <d v="2010-06-04T00:00:00"/>
    <x v="71"/>
    <n v="22"/>
  </r>
  <r>
    <d v="2010-06-04T00:00:00"/>
    <x v="92"/>
    <n v="5"/>
  </r>
  <r>
    <d v="2010-06-07T00:00:00"/>
    <x v="72"/>
    <n v="17"/>
  </r>
  <r>
    <d v="2010-06-08T00:00:00"/>
    <x v="45"/>
    <n v="344"/>
  </r>
  <r>
    <d v="2010-06-08T00:00:00"/>
    <x v="14"/>
    <n v="329"/>
  </r>
  <r>
    <d v="2010-06-08T00:00:00"/>
    <x v="112"/>
    <n v="10"/>
  </r>
  <r>
    <d v="2010-06-12T00:00:00"/>
    <x v="30"/>
    <n v="105"/>
  </r>
  <r>
    <d v="2010-06-13T00:00:00"/>
    <x v="69"/>
    <n v="26"/>
  </r>
  <r>
    <d v="2010-06-14T00:00:00"/>
    <x v="39"/>
    <n v="121"/>
  </r>
  <r>
    <d v="2010-06-16T00:00:00"/>
    <x v="8"/>
    <n v="174"/>
  </r>
  <r>
    <d v="2010-06-17T00:00:00"/>
    <x v="14"/>
    <n v="233"/>
  </r>
  <r>
    <d v="2010-06-18T00:00:00"/>
    <x v="10"/>
    <n v="117"/>
  </r>
  <r>
    <d v="2010-06-19T00:00:00"/>
    <x v="72"/>
    <n v="11"/>
  </r>
  <r>
    <d v="2010-06-19T00:00:00"/>
    <x v="212"/>
    <n v="18"/>
  </r>
  <r>
    <d v="2010-06-19T00:00:00"/>
    <x v="45"/>
    <n v="332"/>
  </r>
  <r>
    <d v="2010-06-20T00:00:00"/>
    <x v="156"/>
    <n v="6"/>
  </r>
  <r>
    <d v="2010-06-21T00:00:00"/>
    <x v="102"/>
    <n v="260"/>
  </r>
  <r>
    <d v="2010-06-21T00:00:00"/>
    <x v="80"/>
    <n v="22"/>
  </r>
  <r>
    <d v="2010-06-23T00:00:00"/>
    <x v="129"/>
    <n v="9"/>
  </r>
  <r>
    <d v="2010-06-24T00:00:00"/>
    <x v="66"/>
    <n v="79"/>
  </r>
  <r>
    <d v="2010-06-26T00:00:00"/>
    <x v="45"/>
    <n v="480"/>
  </r>
  <r>
    <d v="2010-07-01T00:00:00"/>
    <x v="9"/>
    <n v="154"/>
  </r>
  <r>
    <d v="2010-07-01T00:00:00"/>
    <x v="35"/>
    <n v="170"/>
  </r>
  <r>
    <d v="2010-07-02T00:00:00"/>
    <x v="213"/>
    <n v="13"/>
  </r>
  <r>
    <d v="2010-07-05T00:00:00"/>
    <x v="18"/>
    <n v="29"/>
  </r>
  <r>
    <d v="2010-07-07T00:00:00"/>
    <x v="19"/>
    <n v="80"/>
  </r>
  <r>
    <d v="2010-07-11T00:00:00"/>
    <x v="176"/>
    <n v="20"/>
  </r>
  <r>
    <d v="2010-07-11T00:00:00"/>
    <x v="9"/>
    <n v="401"/>
  </r>
  <r>
    <d v="2010-07-13T00:00:00"/>
    <x v="39"/>
    <n v="134"/>
  </r>
  <r>
    <d v="2010-07-15T00:00:00"/>
    <x v="37"/>
    <n v="107"/>
  </r>
  <r>
    <d v="2010-07-20T00:00:00"/>
    <x v="10"/>
    <n v="30"/>
  </r>
  <r>
    <d v="2010-07-22T00:00:00"/>
    <x v="24"/>
    <n v="138"/>
  </r>
  <r>
    <d v="2010-07-23T00:00:00"/>
    <x v="22"/>
    <n v="404"/>
  </r>
  <r>
    <d v="2010-07-27T00:00:00"/>
    <x v="37"/>
    <n v="117"/>
  </r>
  <r>
    <d v="2010-07-30T00:00:00"/>
    <x v="9"/>
    <n v="124"/>
  </r>
  <r>
    <d v="2010-07-31T00:00:00"/>
    <x v="52"/>
    <n v="155"/>
  </r>
  <r>
    <d v="2010-08-01T00:00:00"/>
    <x v="28"/>
    <n v="161"/>
  </r>
  <r>
    <d v="2010-08-05T00:00:00"/>
    <x v="12"/>
    <n v="80"/>
  </r>
  <r>
    <d v="2010-08-05T00:00:00"/>
    <x v="172"/>
    <n v="9"/>
  </r>
  <r>
    <d v="2010-08-06T00:00:00"/>
    <x v="12"/>
    <n v="160"/>
  </r>
  <r>
    <d v="2010-08-09T00:00:00"/>
    <x v="113"/>
    <n v="18"/>
  </r>
  <r>
    <d v="2010-08-11T00:00:00"/>
    <x v="10"/>
    <n v="150"/>
  </r>
  <r>
    <d v="2010-08-15T00:00:00"/>
    <x v="214"/>
    <n v="16"/>
  </r>
  <r>
    <d v="2010-08-22T00:00:00"/>
    <x v="69"/>
    <n v="158"/>
  </r>
  <r>
    <d v="2010-08-24T00:00:00"/>
    <x v="61"/>
    <n v="29"/>
  </r>
  <r>
    <d v="2010-09-02T00:00:00"/>
    <x v="106"/>
    <n v="6"/>
  </r>
  <r>
    <d v="2010-09-02T00:00:00"/>
    <x v="9"/>
    <n v="489"/>
  </r>
  <r>
    <d v="2010-09-04T00:00:00"/>
    <x v="35"/>
    <n v="200"/>
  </r>
  <r>
    <d v="2010-09-06T00:00:00"/>
    <x v="10"/>
    <n v="28"/>
  </r>
  <r>
    <d v="2010-09-10T00:00:00"/>
    <x v="10"/>
    <n v="28"/>
  </r>
  <r>
    <d v="2010-09-11T00:00:00"/>
    <x v="9"/>
    <n v="297"/>
  </r>
  <r>
    <d v="2010-09-13T00:00:00"/>
    <x v="17"/>
    <n v="227"/>
  </r>
  <r>
    <d v="2010-09-13T00:00:00"/>
    <x v="140"/>
    <n v="14"/>
  </r>
  <r>
    <d v="2010-09-16T00:00:00"/>
    <x v="98"/>
    <n v="20"/>
  </r>
  <r>
    <d v="2010-09-18T00:00:00"/>
    <x v="63"/>
    <n v="194"/>
  </r>
  <r>
    <d v="2010-09-18T00:00:00"/>
    <x v="35"/>
    <n v="58"/>
  </r>
  <r>
    <d v="2010-09-19T00:00:00"/>
    <x v="66"/>
    <n v="30"/>
  </r>
  <r>
    <d v="2010-09-19T00:00:00"/>
    <x v="17"/>
    <n v="159"/>
  </r>
  <r>
    <d v="2010-09-22T00:00:00"/>
    <x v="22"/>
    <n v="279"/>
  </r>
  <r>
    <d v="2010-09-23T00:00:00"/>
    <x v="26"/>
    <n v="38"/>
  </r>
  <r>
    <d v="2010-09-25T00:00:00"/>
    <x v="36"/>
    <n v="7"/>
  </r>
  <r>
    <d v="2010-09-26T00:00:00"/>
    <x v="22"/>
    <n v="154"/>
  </r>
  <r>
    <d v="2010-09-26T00:00:00"/>
    <x v="50"/>
    <n v="274"/>
  </r>
  <r>
    <d v="2010-09-27T00:00:00"/>
    <x v="14"/>
    <n v="219"/>
  </r>
  <r>
    <d v="2010-09-28T00:00:00"/>
    <x v="30"/>
    <n v="57"/>
  </r>
  <r>
    <d v="2010-09-28T00:00:00"/>
    <x v="12"/>
    <n v="152"/>
  </r>
  <r>
    <d v="2010-10-03T00:00:00"/>
    <x v="45"/>
    <n v="263"/>
  </r>
  <r>
    <d v="2010-10-05T00:00:00"/>
    <x v="28"/>
    <n v="61"/>
  </r>
  <r>
    <d v="2010-10-05T00:00:00"/>
    <x v="50"/>
    <n v="217"/>
  </r>
  <r>
    <d v="2010-10-06T00:00:00"/>
    <x v="61"/>
    <n v="28"/>
  </r>
  <r>
    <d v="2010-10-06T00:00:00"/>
    <x v="45"/>
    <n v="299"/>
  </r>
  <r>
    <d v="2010-10-09T00:00:00"/>
    <x v="14"/>
    <n v="429"/>
  </r>
  <r>
    <d v="2010-10-12T00:00:00"/>
    <x v="14"/>
    <n v="427"/>
  </r>
  <r>
    <d v="2010-10-12T00:00:00"/>
    <x v="12"/>
    <n v="87"/>
  </r>
  <r>
    <d v="2010-10-12T00:00:00"/>
    <x v="141"/>
    <n v="17"/>
  </r>
  <r>
    <d v="2010-10-14T00:00:00"/>
    <x v="35"/>
    <n v="124"/>
  </r>
  <r>
    <d v="2010-10-16T00:00:00"/>
    <x v="7"/>
    <n v="406"/>
  </r>
  <r>
    <d v="2010-10-16T00:00:00"/>
    <x v="52"/>
    <n v="136"/>
  </r>
  <r>
    <d v="2010-10-17T00:00:00"/>
    <x v="25"/>
    <n v="44"/>
  </r>
  <r>
    <d v="2010-10-19T00:00:00"/>
    <x v="39"/>
    <n v="76"/>
  </r>
  <r>
    <d v="2010-10-22T00:00:00"/>
    <x v="19"/>
    <n v="104"/>
  </r>
  <r>
    <d v="2010-10-23T00:00:00"/>
    <x v="12"/>
    <n v="107"/>
  </r>
  <r>
    <d v="2010-10-26T00:00:00"/>
    <x v="22"/>
    <n v="339"/>
  </r>
  <r>
    <d v="2010-10-29T00:00:00"/>
    <x v="45"/>
    <n v="313"/>
  </r>
  <r>
    <d v="2010-10-30T00:00:00"/>
    <x v="45"/>
    <n v="251"/>
  </r>
  <r>
    <d v="2010-10-30T00:00:00"/>
    <x v="14"/>
    <n v="126"/>
  </r>
  <r>
    <d v="2010-11-01T00:00:00"/>
    <x v="25"/>
    <n v="20"/>
  </r>
  <r>
    <d v="2010-11-02T00:00:00"/>
    <x v="69"/>
    <n v="80"/>
  </r>
  <r>
    <d v="2010-11-03T00:00:00"/>
    <x v="136"/>
    <n v="9"/>
  </r>
  <r>
    <d v="2010-11-05T00:00:00"/>
    <x v="19"/>
    <n v="50"/>
  </r>
  <r>
    <d v="2010-11-06T00:00:00"/>
    <x v="23"/>
    <n v="100"/>
  </r>
  <r>
    <d v="2010-11-07T00:00:00"/>
    <x v="142"/>
    <n v="2"/>
  </r>
  <r>
    <d v="2010-11-08T00:00:00"/>
    <x v="17"/>
    <n v="214"/>
  </r>
  <r>
    <d v="2010-11-09T00:00:00"/>
    <x v="70"/>
    <n v="17"/>
  </r>
  <r>
    <d v="2010-11-10T00:00:00"/>
    <x v="45"/>
    <n v="269"/>
  </r>
  <r>
    <d v="2010-11-14T00:00:00"/>
    <x v="172"/>
    <n v="2"/>
  </r>
  <r>
    <d v="2010-11-21T00:00:00"/>
    <x v="12"/>
    <n v="159"/>
  </r>
  <r>
    <d v="2010-11-22T00:00:00"/>
    <x v="28"/>
    <n v="167"/>
  </r>
  <r>
    <d v="2010-11-23T00:00:00"/>
    <x v="37"/>
    <n v="123"/>
  </r>
  <r>
    <d v="2010-11-23T00:00:00"/>
    <x v="28"/>
    <n v="32"/>
  </r>
  <r>
    <d v="2010-11-23T00:00:00"/>
    <x v="7"/>
    <n v="276"/>
  </r>
  <r>
    <d v="2010-11-26T00:00:00"/>
    <x v="14"/>
    <n v="191"/>
  </r>
  <r>
    <d v="2010-11-28T00:00:00"/>
    <x v="215"/>
    <n v="9"/>
  </r>
  <r>
    <d v="2010-11-29T00:00:00"/>
    <x v="30"/>
    <n v="174"/>
  </r>
  <r>
    <d v="2010-11-30T00:00:00"/>
    <x v="69"/>
    <n v="39"/>
  </r>
  <r>
    <d v="2010-12-01T00:00:00"/>
    <x v="7"/>
    <n v="330"/>
  </r>
  <r>
    <d v="2010-12-01T00:00:00"/>
    <x v="146"/>
    <n v="5"/>
  </r>
  <r>
    <d v="2010-12-04T00:00:00"/>
    <x v="14"/>
    <n v="175"/>
  </r>
  <r>
    <d v="2010-12-08T00:00:00"/>
    <x v="131"/>
    <n v="183"/>
  </r>
  <r>
    <d v="2010-12-08T00:00:00"/>
    <x v="45"/>
    <n v="423"/>
  </r>
  <r>
    <d v="2010-12-08T00:00:00"/>
    <x v="52"/>
    <n v="88"/>
  </r>
  <r>
    <d v="2010-12-09T00:00:00"/>
    <x v="17"/>
    <n v="241"/>
  </r>
  <r>
    <d v="2010-12-10T00:00:00"/>
    <x v="12"/>
    <n v="37"/>
  </r>
  <r>
    <d v="2010-12-16T00:00:00"/>
    <x v="78"/>
    <n v="164"/>
  </r>
  <r>
    <d v="2010-12-17T00:00:00"/>
    <x v="94"/>
    <n v="20"/>
  </r>
  <r>
    <d v="2010-12-21T00:00:00"/>
    <x v="182"/>
    <n v="8"/>
  </r>
  <r>
    <d v="2010-12-21T00:00:00"/>
    <x v="156"/>
    <n v="4"/>
  </r>
  <r>
    <d v="2010-12-26T00:00:00"/>
    <x v="22"/>
    <n v="408"/>
  </r>
  <r>
    <d v="2011-01-01T00:00:00"/>
    <x v="142"/>
    <n v="20"/>
  </r>
  <r>
    <d v="2011-01-02T00:00:00"/>
    <x v="31"/>
    <n v="102"/>
  </r>
  <r>
    <d v="2011-01-03T00:00:00"/>
    <x v="9"/>
    <n v="240"/>
  </r>
  <r>
    <d v="2011-01-05T00:00:00"/>
    <x v="10"/>
    <n v="124"/>
  </r>
  <r>
    <d v="2011-01-07T00:00:00"/>
    <x v="45"/>
    <n v="330"/>
  </r>
  <r>
    <d v="2011-01-11T00:00:00"/>
    <x v="26"/>
    <n v="187"/>
  </r>
  <r>
    <d v="2011-01-18T00:00:00"/>
    <x v="52"/>
    <n v="165"/>
  </r>
  <r>
    <d v="2011-01-19T00:00:00"/>
    <x v="5"/>
    <n v="371"/>
  </r>
  <r>
    <d v="2011-01-21T00:00:00"/>
    <x v="39"/>
    <n v="185"/>
  </r>
  <r>
    <d v="2011-01-23T00:00:00"/>
    <x v="9"/>
    <n v="401"/>
  </r>
  <r>
    <d v="2011-01-25T00:00:00"/>
    <x v="55"/>
    <n v="25"/>
  </r>
  <r>
    <d v="2011-01-25T00:00:00"/>
    <x v="93"/>
    <n v="3"/>
  </r>
  <r>
    <d v="2011-01-25T00:00:00"/>
    <x v="170"/>
    <n v="11"/>
  </r>
  <r>
    <d v="2011-01-30T00:00:00"/>
    <x v="216"/>
    <n v="18"/>
  </r>
  <r>
    <d v="2011-01-30T00:00:00"/>
    <x v="45"/>
    <n v="154"/>
  </r>
  <r>
    <d v="2011-01-31T00:00:00"/>
    <x v="50"/>
    <n v="423"/>
  </r>
  <r>
    <d v="2011-02-02T00:00:00"/>
    <x v="127"/>
    <n v="6"/>
  </r>
  <r>
    <d v="2011-02-06T00:00:00"/>
    <x v="28"/>
    <n v="62"/>
  </r>
  <r>
    <d v="2011-02-07T00:00:00"/>
    <x v="136"/>
    <n v="15"/>
  </r>
  <r>
    <d v="2011-02-09T00:00:00"/>
    <x v="9"/>
    <n v="311"/>
  </r>
  <r>
    <d v="2011-02-10T00:00:00"/>
    <x v="19"/>
    <n v="127"/>
  </r>
  <r>
    <d v="2011-02-11T00:00:00"/>
    <x v="22"/>
    <n v="483"/>
  </r>
  <r>
    <d v="2011-02-14T00:00:00"/>
    <x v="217"/>
    <n v="9"/>
  </r>
  <r>
    <d v="2011-02-19T00:00:00"/>
    <x v="20"/>
    <n v="75"/>
  </r>
  <r>
    <d v="2011-02-24T00:00:00"/>
    <x v="218"/>
    <n v="7"/>
  </r>
  <r>
    <d v="2011-02-28T00:00:00"/>
    <x v="35"/>
    <n v="114"/>
  </r>
  <r>
    <d v="2011-03-03T00:00:00"/>
    <x v="123"/>
    <n v="151"/>
  </r>
  <r>
    <d v="2011-03-06T00:00:00"/>
    <x v="10"/>
    <n v="116"/>
  </r>
  <r>
    <d v="2011-03-07T00:00:00"/>
    <x v="12"/>
    <n v="76"/>
  </r>
  <r>
    <d v="2011-03-08T00:00:00"/>
    <x v="6"/>
    <n v="25"/>
  </r>
  <r>
    <d v="2011-03-12T00:00:00"/>
    <x v="31"/>
    <n v="37"/>
  </r>
  <r>
    <d v="2011-03-14T00:00:00"/>
    <x v="80"/>
    <n v="108"/>
  </r>
  <r>
    <d v="2011-03-15T00:00:00"/>
    <x v="7"/>
    <n v="199"/>
  </r>
  <r>
    <d v="2011-03-15T00:00:00"/>
    <x v="45"/>
    <n v="128"/>
  </r>
  <r>
    <d v="2011-03-16T00:00:00"/>
    <x v="58"/>
    <n v="32"/>
  </r>
  <r>
    <d v="2011-03-23T00:00:00"/>
    <x v="30"/>
    <n v="151"/>
  </r>
  <r>
    <d v="2011-03-24T00:00:00"/>
    <x v="153"/>
    <n v="8"/>
  </r>
  <r>
    <d v="2011-03-25T00:00:00"/>
    <x v="14"/>
    <n v="411"/>
  </r>
  <r>
    <d v="2011-03-26T00:00:00"/>
    <x v="52"/>
    <n v="119"/>
  </r>
  <r>
    <d v="2011-03-28T00:00:00"/>
    <x v="17"/>
    <n v="366"/>
  </r>
  <r>
    <d v="2011-03-31T00:00:00"/>
    <x v="69"/>
    <n v="20"/>
  </r>
  <r>
    <d v="2011-04-02T00:00:00"/>
    <x v="123"/>
    <n v="124"/>
  </r>
  <r>
    <d v="2011-04-02T00:00:00"/>
    <x v="10"/>
    <n v="30"/>
  </r>
  <r>
    <d v="2011-04-03T00:00:00"/>
    <x v="14"/>
    <n v="237"/>
  </r>
  <r>
    <d v="2011-04-05T00:00:00"/>
    <x v="22"/>
    <n v="355"/>
  </r>
  <r>
    <d v="2011-04-09T00:00:00"/>
    <x v="45"/>
    <n v="162"/>
  </r>
  <r>
    <d v="2011-04-14T00:00:00"/>
    <x v="35"/>
    <n v="46"/>
  </r>
  <r>
    <d v="2011-04-14T00:00:00"/>
    <x v="219"/>
    <n v="13"/>
  </r>
  <r>
    <d v="2011-04-14T00:00:00"/>
    <x v="118"/>
    <n v="14"/>
  </r>
  <r>
    <d v="2011-04-14T00:00:00"/>
    <x v="220"/>
    <n v="4"/>
  </r>
  <r>
    <d v="2011-04-18T00:00:00"/>
    <x v="9"/>
    <n v="470"/>
  </r>
  <r>
    <d v="2011-04-18T00:00:00"/>
    <x v="221"/>
    <n v="9"/>
  </r>
  <r>
    <d v="2011-04-18T00:00:00"/>
    <x v="58"/>
    <n v="37"/>
  </r>
  <r>
    <d v="2011-04-19T00:00:00"/>
    <x v="28"/>
    <n v="55"/>
  </r>
  <r>
    <d v="2011-04-21T00:00:00"/>
    <x v="55"/>
    <n v="140"/>
  </r>
  <r>
    <d v="2011-04-23T00:00:00"/>
    <x v="222"/>
    <n v="12"/>
  </r>
  <r>
    <d v="2011-04-25T00:00:00"/>
    <x v="12"/>
    <n v="20"/>
  </r>
  <r>
    <d v="2011-04-29T00:00:00"/>
    <x v="50"/>
    <n v="478"/>
  </r>
  <r>
    <d v="2011-05-01T00:00:00"/>
    <x v="22"/>
    <n v="289"/>
  </r>
  <r>
    <d v="2011-05-02T00:00:00"/>
    <x v="57"/>
    <n v="1"/>
  </r>
  <r>
    <d v="2011-05-02T00:00:00"/>
    <x v="149"/>
    <n v="15"/>
  </r>
  <r>
    <d v="2011-05-05T00:00:00"/>
    <x v="7"/>
    <n v="400"/>
  </r>
  <r>
    <d v="2011-05-06T00:00:00"/>
    <x v="108"/>
    <n v="1"/>
  </r>
  <r>
    <d v="2011-05-07T00:00:00"/>
    <x v="8"/>
    <n v="184"/>
  </r>
  <r>
    <d v="2011-05-07T00:00:00"/>
    <x v="6"/>
    <n v="99"/>
  </r>
  <r>
    <d v="2011-05-08T00:00:00"/>
    <x v="10"/>
    <n v="143"/>
  </r>
  <r>
    <d v="2011-05-09T00:00:00"/>
    <x v="30"/>
    <n v="184"/>
  </r>
  <r>
    <d v="2011-05-13T00:00:00"/>
    <x v="163"/>
    <n v="3"/>
  </r>
  <r>
    <d v="2011-05-13T00:00:00"/>
    <x v="18"/>
    <n v="197"/>
  </r>
  <r>
    <d v="2011-05-17T00:00:00"/>
    <x v="4"/>
    <n v="18"/>
  </r>
  <r>
    <d v="2011-05-22T00:00:00"/>
    <x v="0"/>
    <n v="7"/>
  </r>
  <r>
    <d v="2011-05-23T00:00:00"/>
    <x v="9"/>
    <n v="381"/>
  </r>
  <r>
    <d v="2011-05-26T00:00:00"/>
    <x v="61"/>
    <n v="45"/>
  </r>
  <r>
    <d v="2011-05-28T00:00:00"/>
    <x v="17"/>
    <n v="499"/>
  </r>
  <r>
    <d v="2011-06-01T00:00:00"/>
    <x v="17"/>
    <n v="134"/>
  </r>
  <r>
    <d v="2011-06-01T00:00:00"/>
    <x v="52"/>
    <n v="132"/>
  </r>
  <r>
    <d v="2011-06-02T00:00:00"/>
    <x v="19"/>
    <n v="180"/>
  </r>
  <r>
    <d v="2011-06-05T00:00:00"/>
    <x v="221"/>
    <n v="5"/>
  </r>
  <r>
    <d v="2011-06-07T00:00:00"/>
    <x v="24"/>
    <n v="110"/>
  </r>
  <r>
    <d v="2011-06-08T00:00:00"/>
    <x v="52"/>
    <n v="54"/>
  </r>
  <r>
    <d v="2011-06-09T00:00:00"/>
    <x v="209"/>
    <n v="6"/>
  </r>
  <r>
    <d v="2011-06-10T00:00:00"/>
    <x v="50"/>
    <n v="476"/>
  </r>
  <r>
    <d v="2011-06-10T00:00:00"/>
    <x v="19"/>
    <n v="104"/>
  </r>
  <r>
    <d v="2011-06-10T00:00:00"/>
    <x v="31"/>
    <n v="104"/>
  </r>
  <r>
    <d v="2011-06-12T00:00:00"/>
    <x v="18"/>
    <n v="47"/>
  </r>
  <r>
    <d v="2011-06-12T00:00:00"/>
    <x v="35"/>
    <n v="127"/>
  </r>
  <r>
    <d v="2011-06-14T00:00:00"/>
    <x v="25"/>
    <n v="143"/>
  </r>
  <r>
    <d v="2011-06-17T00:00:00"/>
    <x v="58"/>
    <n v="181"/>
  </r>
  <r>
    <d v="2011-06-20T00:00:00"/>
    <x v="19"/>
    <n v="139"/>
  </r>
  <r>
    <d v="2011-06-23T00:00:00"/>
    <x v="52"/>
    <n v="187"/>
  </r>
  <r>
    <d v="2011-06-23T00:00:00"/>
    <x v="201"/>
    <n v="11"/>
  </r>
  <r>
    <d v="2011-06-24T00:00:00"/>
    <x v="55"/>
    <n v="170"/>
  </r>
  <r>
    <d v="2011-06-29T00:00:00"/>
    <x v="116"/>
    <n v="7"/>
  </r>
  <r>
    <d v="2011-07-03T00:00:00"/>
    <x v="12"/>
    <n v="168"/>
  </r>
  <r>
    <d v="2011-07-03T00:00:00"/>
    <x v="205"/>
    <n v="4"/>
  </r>
  <r>
    <d v="2011-07-03T00:00:00"/>
    <x v="9"/>
    <n v="145"/>
  </r>
  <r>
    <d v="2011-07-06T00:00:00"/>
    <x v="19"/>
    <n v="103"/>
  </r>
  <r>
    <d v="2011-07-08T00:00:00"/>
    <x v="17"/>
    <n v="101"/>
  </r>
  <r>
    <d v="2011-07-09T00:00:00"/>
    <x v="35"/>
    <n v="141"/>
  </r>
  <r>
    <d v="2011-07-09T00:00:00"/>
    <x v="194"/>
    <n v="6"/>
  </r>
  <r>
    <d v="2011-07-09T00:00:00"/>
    <x v="178"/>
    <n v="16"/>
  </r>
  <r>
    <d v="2011-07-11T00:00:00"/>
    <x v="17"/>
    <n v="276"/>
  </r>
  <r>
    <d v="2011-07-12T00:00:00"/>
    <x v="102"/>
    <n v="329"/>
  </r>
  <r>
    <d v="2011-07-13T00:00:00"/>
    <x v="52"/>
    <n v="200"/>
  </r>
  <r>
    <d v="2011-07-16T00:00:00"/>
    <x v="10"/>
    <n v="82"/>
  </r>
  <r>
    <d v="2011-07-16T00:00:00"/>
    <x v="37"/>
    <n v="66"/>
  </r>
  <r>
    <d v="2011-07-21T00:00:00"/>
    <x v="22"/>
    <n v="150"/>
  </r>
  <r>
    <d v="2011-07-21T00:00:00"/>
    <x v="69"/>
    <n v="63"/>
  </r>
  <r>
    <d v="2011-07-22T00:00:00"/>
    <x v="66"/>
    <n v="120"/>
  </r>
  <r>
    <d v="2011-07-23T00:00:00"/>
    <x v="7"/>
    <n v="155"/>
  </r>
  <r>
    <d v="2011-07-24T00:00:00"/>
    <x v="19"/>
    <n v="30"/>
  </r>
  <r>
    <d v="2011-07-24T00:00:00"/>
    <x v="71"/>
    <n v="34"/>
  </r>
  <r>
    <d v="2011-07-29T00:00:00"/>
    <x v="12"/>
    <n v="30"/>
  </r>
  <r>
    <d v="2011-07-29T00:00:00"/>
    <x v="6"/>
    <n v="162"/>
  </r>
  <r>
    <d v="2011-07-30T00:00:00"/>
    <x v="63"/>
    <n v="71"/>
  </r>
  <r>
    <d v="2011-07-31T00:00:00"/>
    <x v="155"/>
    <n v="16"/>
  </r>
  <r>
    <d v="2011-08-04T00:00:00"/>
    <x v="35"/>
    <n v="165"/>
  </r>
  <r>
    <d v="2011-08-05T00:00:00"/>
    <x v="35"/>
    <n v="180"/>
  </r>
  <r>
    <d v="2011-08-06T00:00:00"/>
    <x v="84"/>
    <n v="2"/>
  </r>
  <r>
    <d v="2011-08-11T00:00:00"/>
    <x v="37"/>
    <n v="111"/>
  </r>
  <r>
    <d v="2011-08-12T00:00:00"/>
    <x v="35"/>
    <n v="128"/>
  </r>
  <r>
    <d v="2011-08-13T00:00:00"/>
    <x v="110"/>
    <n v="7"/>
  </r>
  <r>
    <d v="2011-08-13T00:00:00"/>
    <x v="9"/>
    <n v="211"/>
  </r>
  <r>
    <d v="2011-08-13T00:00:00"/>
    <x v="6"/>
    <n v="184"/>
  </r>
  <r>
    <d v="2011-08-16T00:00:00"/>
    <x v="14"/>
    <n v="450"/>
  </r>
  <r>
    <d v="2011-08-16T00:00:00"/>
    <x v="120"/>
    <n v="140"/>
  </r>
  <r>
    <d v="2011-08-20T00:00:00"/>
    <x v="8"/>
    <n v="52"/>
  </r>
  <r>
    <d v="2011-08-22T00:00:00"/>
    <x v="181"/>
    <n v="2"/>
  </r>
  <r>
    <d v="2011-08-22T00:00:00"/>
    <x v="96"/>
    <n v="13"/>
  </r>
  <r>
    <d v="2011-08-22T00:00:00"/>
    <x v="37"/>
    <n v="73"/>
  </r>
  <r>
    <d v="2011-08-26T00:00:00"/>
    <x v="18"/>
    <n v="123"/>
  </r>
  <r>
    <d v="2011-08-28T00:00:00"/>
    <x v="68"/>
    <n v="3"/>
  </r>
  <r>
    <d v="2011-08-29T00:00:00"/>
    <x v="12"/>
    <n v="93"/>
  </r>
  <r>
    <d v="2011-09-03T00:00:00"/>
    <x v="24"/>
    <n v="310"/>
  </r>
  <r>
    <d v="2011-09-03T00:00:00"/>
    <x v="6"/>
    <n v="77"/>
  </r>
  <r>
    <d v="2011-09-07T00:00:00"/>
    <x v="10"/>
    <n v="21"/>
  </r>
  <r>
    <d v="2011-09-11T00:00:00"/>
    <x v="21"/>
    <n v="3"/>
  </r>
  <r>
    <d v="2011-09-13T00:00:00"/>
    <x v="28"/>
    <n v="176"/>
  </r>
  <r>
    <d v="2011-09-13T00:00:00"/>
    <x v="13"/>
    <n v="20"/>
  </r>
  <r>
    <d v="2011-09-14T00:00:00"/>
    <x v="24"/>
    <n v="230"/>
  </r>
  <r>
    <d v="2011-09-14T00:00:00"/>
    <x v="155"/>
    <n v="10"/>
  </r>
  <r>
    <d v="2011-09-16T00:00:00"/>
    <x v="163"/>
    <n v="12"/>
  </r>
  <r>
    <d v="2011-09-16T00:00:00"/>
    <x v="152"/>
    <n v="11"/>
  </r>
  <r>
    <d v="2011-09-17T00:00:00"/>
    <x v="9"/>
    <n v="383"/>
  </r>
  <r>
    <d v="2011-09-21T00:00:00"/>
    <x v="102"/>
    <n v="249"/>
  </r>
  <r>
    <d v="2011-09-24T00:00:00"/>
    <x v="164"/>
    <n v="8"/>
  </r>
  <r>
    <d v="2011-09-26T00:00:00"/>
    <x v="30"/>
    <n v="42"/>
  </r>
  <r>
    <d v="2011-09-29T00:00:00"/>
    <x v="223"/>
    <n v="1"/>
  </r>
  <r>
    <d v="2011-09-29T00:00:00"/>
    <x v="22"/>
    <n v="340"/>
  </r>
  <r>
    <d v="2011-10-01T00:00:00"/>
    <x v="17"/>
    <n v="394"/>
  </r>
  <r>
    <d v="2011-10-01T00:00:00"/>
    <x v="5"/>
    <n v="176"/>
  </r>
  <r>
    <d v="2011-10-02T00:00:00"/>
    <x v="28"/>
    <n v="181"/>
  </r>
  <r>
    <d v="2011-10-06T00:00:00"/>
    <x v="55"/>
    <n v="26"/>
  </r>
  <r>
    <d v="2011-10-10T00:00:00"/>
    <x v="25"/>
    <n v="73"/>
  </r>
  <r>
    <d v="2011-10-14T00:00:00"/>
    <x v="50"/>
    <n v="274"/>
  </r>
  <r>
    <d v="2011-10-17T00:00:00"/>
    <x v="212"/>
    <n v="8"/>
  </r>
  <r>
    <d v="2011-10-17T00:00:00"/>
    <x v="21"/>
    <n v="12"/>
  </r>
  <r>
    <d v="2011-10-21T00:00:00"/>
    <x v="50"/>
    <n v="496"/>
  </r>
  <r>
    <d v="2011-10-22T00:00:00"/>
    <x v="184"/>
    <n v="5"/>
  </r>
  <r>
    <d v="2011-10-23T00:00:00"/>
    <x v="75"/>
    <n v="2"/>
  </r>
  <r>
    <d v="2011-10-23T00:00:00"/>
    <x v="66"/>
    <n v="77"/>
  </r>
  <r>
    <d v="2011-10-31T00:00:00"/>
    <x v="25"/>
    <n v="134"/>
  </r>
  <r>
    <d v="2011-11-01T00:00:00"/>
    <x v="197"/>
    <n v="4"/>
  </r>
  <r>
    <d v="2011-11-03T00:00:00"/>
    <x v="55"/>
    <n v="46"/>
  </r>
  <r>
    <d v="2011-11-05T00:00:00"/>
    <x v="123"/>
    <n v="43"/>
  </r>
  <r>
    <d v="2011-11-08T00:00:00"/>
    <x v="21"/>
    <n v="2"/>
  </r>
  <r>
    <d v="2011-11-10T00:00:00"/>
    <x v="19"/>
    <n v="100"/>
  </r>
  <r>
    <d v="2011-11-10T00:00:00"/>
    <x v="22"/>
    <n v="438"/>
  </r>
  <r>
    <d v="2011-11-12T00:00:00"/>
    <x v="26"/>
    <n v="69"/>
  </r>
  <r>
    <d v="2011-11-17T00:00:00"/>
    <x v="8"/>
    <n v="22"/>
  </r>
  <r>
    <d v="2011-11-18T00:00:00"/>
    <x v="55"/>
    <n v="130"/>
  </r>
  <r>
    <d v="2011-11-22T00:00:00"/>
    <x v="177"/>
    <n v="5"/>
  </r>
  <r>
    <d v="2011-11-25T00:00:00"/>
    <x v="58"/>
    <n v="62"/>
  </r>
  <r>
    <d v="2011-11-27T00:00:00"/>
    <x v="220"/>
    <n v="8"/>
  </r>
  <r>
    <d v="2011-11-29T00:00:00"/>
    <x v="56"/>
    <n v="18"/>
  </r>
  <r>
    <d v="2011-12-04T00:00:00"/>
    <x v="25"/>
    <n v="146"/>
  </r>
  <r>
    <d v="2011-12-04T00:00:00"/>
    <x v="118"/>
    <n v="5"/>
  </r>
  <r>
    <d v="2011-12-12T00:00:00"/>
    <x v="19"/>
    <n v="20"/>
  </r>
  <r>
    <d v="2011-12-12T00:00:00"/>
    <x v="22"/>
    <n v="153"/>
  </r>
  <r>
    <d v="2011-12-13T00:00:00"/>
    <x v="45"/>
    <n v="227"/>
  </r>
  <r>
    <d v="2011-12-14T00:00:00"/>
    <x v="12"/>
    <n v="52"/>
  </r>
  <r>
    <d v="2011-12-15T00:00:00"/>
    <x v="6"/>
    <n v="108"/>
  </r>
  <r>
    <d v="2011-12-18T00:00:00"/>
    <x v="24"/>
    <n v="236"/>
  </r>
  <r>
    <d v="2011-12-20T00:00:00"/>
    <x v="30"/>
    <n v="125"/>
  </r>
  <r>
    <d v="2011-12-21T00:00:00"/>
    <x v="10"/>
    <n v="183"/>
  </r>
  <r>
    <d v="2011-12-22T00:00:00"/>
    <x v="8"/>
    <n v="130"/>
  </r>
  <r>
    <d v="2011-12-22T00:00:00"/>
    <x v="224"/>
    <n v="4"/>
  </r>
  <r>
    <d v="2011-12-23T00:00:00"/>
    <x v="225"/>
    <n v="3"/>
  </r>
  <r>
    <d v="2011-12-24T00:00:00"/>
    <x v="226"/>
    <n v="16"/>
  </r>
  <r>
    <d v="2011-12-26T00:00:00"/>
    <x v="6"/>
    <n v="197"/>
  </r>
  <r>
    <d v="2011-12-26T00:00:00"/>
    <x v="152"/>
    <n v="4"/>
  </r>
  <r>
    <d v="2011-12-27T00:00:00"/>
    <x v="52"/>
    <n v="57"/>
  </r>
  <r>
    <d v="2011-12-29T00:00:00"/>
    <x v="92"/>
    <n v="16"/>
  </r>
  <r>
    <d v="2011-12-30T00:00:00"/>
    <x v="63"/>
    <n v="89"/>
  </r>
  <r>
    <d v="2012-01-04T00:00:00"/>
    <x v="66"/>
    <n v="74"/>
  </r>
  <r>
    <d v="2012-01-05T00:00:00"/>
    <x v="9"/>
    <n v="243"/>
  </r>
  <r>
    <d v="2012-01-07T00:00:00"/>
    <x v="22"/>
    <n v="460"/>
  </r>
  <r>
    <d v="2012-01-07T00:00:00"/>
    <x v="227"/>
    <n v="20"/>
  </r>
  <r>
    <d v="2012-01-09T00:00:00"/>
    <x v="22"/>
    <n v="250"/>
  </r>
  <r>
    <d v="2012-01-15T00:00:00"/>
    <x v="10"/>
    <n v="78"/>
  </r>
  <r>
    <d v="2012-01-17T00:00:00"/>
    <x v="8"/>
    <n v="170"/>
  </r>
  <r>
    <d v="2012-01-19T00:00:00"/>
    <x v="52"/>
    <n v="128"/>
  </r>
  <r>
    <d v="2012-01-19T00:00:00"/>
    <x v="61"/>
    <n v="53"/>
  </r>
  <r>
    <d v="2012-01-20T00:00:00"/>
    <x v="14"/>
    <n v="223"/>
  </r>
  <r>
    <d v="2012-01-25T00:00:00"/>
    <x v="52"/>
    <n v="47"/>
  </r>
  <r>
    <d v="2012-01-25T00:00:00"/>
    <x v="37"/>
    <n v="112"/>
  </r>
  <r>
    <d v="2012-01-27T00:00:00"/>
    <x v="50"/>
    <n v="201"/>
  </r>
  <r>
    <d v="2012-01-28T00:00:00"/>
    <x v="25"/>
    <n v="121"/>
  </r>
  <r>
    <d v="2012-01-31T00:00:00"/>
    <x v="7"/>
    <n v="462"/>
  </r>
  <r>
    <d v="2012-02-02T00:00:00"/>
    <x v="22"/>
    <n v="333"/>
  </r>
  <r>
    <d v="2012-02-04T00:00:00"/>
    <x v="108"/>
    <n v="9"/>
  </r>
  <r>
    <d v="2012-02-06T00:00:00"/>
    <x v="25"/>
    <n v="104"/>
  </r>
  <r>
    <d v="2012-02-06T00:00:00"/>
    <x v="173"/>
    <n v="104"/>
  </r>
  <r>
    <d v="2012-02-08T00:00:00"/>
    <x v="18"/>
    <n v="78"/>
  </r>
  <r>
    <d v="2012-02-11T00:00:00"/>
    <x v="30"/>
    <n v="53"/>
  </r>
  <r>
    <d v="2012-02-12T00:00:00"/>
    <x v="45"/>
    <n v="305"/>
  </r>
  <r>
    <d v="2012-02-14T00:00:00"/>
    <x v="9"/>
    <n v="363"/>
  </r>
  <r>
    <d v="2012-02-16T00:00:00"/>
    <x v="228"/>
    <n v="19"/>
  </r>
  <r>
    <d v="2012-02-16T00:00:00"/>
    <x v="102"/>
    <n v="248"/>
  </r>
  <r>
    <d v="2012-02-16T00:00:00"/>
    <x v="19"/>
    <n v="64"/>
  </r>
  <r>
    <d v="2012-02-17T00:00:00"/>
    <x v="50"/>
    <n v="288"/>
  </r>
  <r>
    <d v="2012-02-18T00:00:00"/>
    <x v="144"/>
    <n v="18"/>
  </r>
  <r>
    <d v="2012-02-20T00:00:00"/>
    <x v="31"/>
    <n v="54"/>
  </r>
  <r>
    <d v="2012-02-20T00:00:00"/>
    <x v="201"/>
    <n v="3"/>
  </r>
  <r>
    <d v="2012-02-21T00:00:00"/>
    <x v="65"/>
    <n v="9"/>
  </r>
  <r>
    <d v="2012-02-22T00:00:00"/>
    <x v="149"/>
    <n v="19"/>
  </r>
  <r>
    <d v="2012-02-22T00:00:00"/>
    <x v="26"/>
    <n v="198"/>
  </r>
  <r>
    <d v="2012-02-27T00:00:00"/>
    <x v="5"/>
    <n v="417"/>
  </r>
  <r>
    <d v="2012-03-03T00:00:00"/>
    <x v="102"/>
    <n v="221"/>
  </r>
  <r>
    <d v="2012-03-03T00:00:00"/>
    <x v="18"/>
    <n v="53"/>
  </r>
  <r>
    <d v="2012-03-05T00:00:00"/>
    <x v="69"/>
    <n v="127"/>
  </r>
  <r>
    <d v="2012-03-06T00:00:00"/>
    <x v="14"/>
    <n v="340"/>
  </r>
  <r>
    <d v="2012-03-09T00:00:00"/>
    <x v="7"/>
    <n v="310"/>
  </r>
  <r>
    <d v="2012-03-11T00:00:00"/>
    <x v="222"/>
    <n v="8"/>
  </r>
  <r>
    <d v="2012-03-12T00:00:00"/>
    <x v="61"/>
    <n v="132"/>
  </r>
  <r>
    <d v="2012-03-12T00:00:00"/>
    <x v="26"/>
    <n v="168"/>
  </r>
  <r>
    <d v="2012-03-14T00:00:00"/>
    <x v="26"/>
    <n v="49"/>
  </r>
  <r>
    <d v="2012-03-16T00:00:00"/>
    <x v="37"/>
    <n v="140"/>
  </r>
  <r>
    <d v="2012-03-18T00:00:00"/>
    <x v="35"/>
    <n v="140"/>
  </r>
  <r>
    <d v="2012-03-18T00:00:00"/>
    <x v="23"/>
    <n v="194"/>
  </r>
  <r>
    <d v="2012-03-24T00:00:00"/>
    <x v="23"/>
    <n v="123"/>
  </r>
  <r>
    <d v="2012-03-24T00:00:00"/>
    <x v="74"/>
    <n v="11"/>
  </r>
  <r>
    <d v="2012-03-26T00:00:00"/>
    <x v="150"/>
    <n v="1"/>
  </r>
  <r>
    <d v="2012-03-27T00:00:00"/>
    <x v="9"/>
    <n v="267"/>
  </r>
  <r>
    <d v="2012-03-30T00:00:00"/>
    <x v="149"/>
    <n v="14"/>
  </r>
  <r>
    <d v="2012-03-31T00:00:00"/>
    <x v="20"/>
    <n v="160"/>
  </r>
  <r>
    <d v="2012-03-31T00:00:00"/>
    <x v="9"/>
    <n v="437"/>
  </r>
  <r>
    <d v="2012-04-04T00:00:00"/>
    <x v="123"/>
    <n v="71"/>
  </r>
  <r>
    <d v="2012-04-05T00:00:00"/>
    <x v="66"/>
    <n v="35"/>
  </r>
  <r>
    <d v="2012-04-06T00:00:00"/>
    <x v="22"/>
    <n v="116"/>
  </r>
  <r>
    <d v="2012-04-07T00:00:00"/>
    <x v="6"/>
    <n v="152"/>
  </r>
  <r>
    <d v="2012-04-12T00:00:00"/>
    <x v="7"/>
    <n v="309"/>
  </r>
  <r>
    <d v="2012-04-12T00:00:00"/>
    <x v="81"/>
    <n v="7"/>
  </r>
  <r>
    <d v="2012-04-12T00:00:00"/>
    <x v="102"/>
    <n v="353"/>
  </r>
  <r>
    <d v="2012-04-13T00:00:00"/>
    <x v="187"/>
    <n v="3"/>
  </r>
  <r>
    <d v="2012-04-14T00:00:00"/>
    <x v="14"/>
    <n v="166"/>
  </r>
  <r>
    <d v="2012-04-15T00:00:00"/>
    <x v="224"/>
    <n v="14"/>
  </r>
  <r>
    <d v="2012-04-15T00:00:00"/>
    <x v="6"/>
    <n v="141"/>
  </r>
  <r>
    <d v="2012-04-15T00:00:00"/>
    <x v="229"/>
    <n v="15"/>
  </r>
  <r>
    <d v="2012-04-21T00:00:00"/>
    <x v="22"/>
    <n v="157"/>
  </r>
  <r>
    <d v="2012-04-26T00:00:00"/>
    <x v="9"/>
    <n v="191"/>
  </r>
  <r>
    <d v="2012-04-27T00:00:00"/>
    <x v="36"/>
    <n v="7"/>
  </r>
  <r>
    <d v="2012-04-28T00:00:00"/>
    <x v="26"/>
    <n v="200"/>
  </r>
  <r>
    <d v="2012-05-04T00:00:00"/>
    <x v="149"/>
    <n v="15"/>
  </r>
  <r>
    <d v="2012-05-04T00:00:00"/>
    <x v="171"/>
    <n v="7"/>
  </r>
  <r>
    <d v="2012-05-04T00:00:00"/>
    <x v="14"/>
    <n v="235"/>
  </r>
  <r>
    <d v="2012-05-05T00:00:00"/>
    <x v="50"/>
    <n v="301"/>
  </r>
  <r>
    <d v="2012-05-07T00:00:00"/>
    <x v="5"/>
    <n v="136"/>
  </r>
  <r>
    <d v="2012-05-07T00:00:00"/>
    <x v="126"/>
    <n v="5"/>
  </r>
  <r>
    <d v="2012-05-08T00:00:00"/>
    <x v="7"/>
    <n v="280"/>
  </r>
  <r>
    <d v="2012-05-08T00:00:00"/>
    <x v="65"/>
    <n v="3"/>
  </r>
  <r>
    <d v="2012-05-11T00:00:00"/>
    <x v="206"/>
    <n v="14"/>
  </r>
  <r>
    <d v="2012-05-12T00:00:00"/>
    <x v="10"/>
    <n v="79"/>
  </r>
  <r>
    <d v="2012-05-13T00:00:00"/>
    <x v="173"/>
    <n v="86"/>
  </r>
  <r>
    <d v="2012-05-13T00:00:00"/>
    <x v="23"/>
    <n v="70"/>
  </r>
  <r>
    <d v="2012-05-14T00:00:00"/>
    <x v="20"/>
    <n v="189"/>
  </r>
  <r>
    <d v="2012-05-14T00:00:00"/>
    <x v="55"/>
    <n v="111"/>
  </r>
  <r>
    <d v="2012-05-17T00:00:00"/>
    <x v="19"/>
    <n v="158"/>
  </r>
  <r>
    <d v="2012-05-22T00:00:00"/>
    <x v="66"/>
    <n v="172"/>
  </r>
  <r>
    <d v="2012-05-23T00:00:00"/>
    <x v="50"/>
    <n v="179"/>
  </r>
  <r>
    <d v="2012-05-24T00:00:00"/>
    <x v="104"/>
    <n v="19"/>
  </r>
  <r>
    <d v="2012-05-24T00:00:00"/>
    <x v="28"/>
    <n v="57"/>
  </r>
  <r>
    <d v="2012-05-25T00:00:00"/>
    <x v="50"/>
    <n v="335"/>
  </r>
  <r>
    <d v="2012-05-31T00:00:00"/>
    <x v="164"/>
    <n v="12"/>
  </r>
  <r>
    <d v="2012-06-01T00:00:00"/>
    <x v="125"/>
    <n v="2"/>
  </r>
  <r>
    <d v="2012-06-01T00:00:00"/>
    <x v="50"/>
    <n v="237"/>
  </r>
  <r>
    <d v="2012-06-04T00:00:00"/>
    <x v="7"/>
    <n v="482"/>
  </r>
  <r>
    <d v="2012-06-04T00:00:00"/>
    <x v="125"/>
    <n v="8"/>
  </r>
  <r>
    <d v="2012-06-07T00:00:00"/>
    <x v="35"/>
    <n v="147"/>
  </r>
  <r>
    <d v="2012-06-09T00:00:00"/>
    <x v="22"/>
    <n v="224"/>
  </r>
  <r>
    <d v="2012-06-10T00:00:00"/>
    <x v="177"/>
    <n v="11"/>
  </r>
  <r>
    <d v="2012-06-14T00:00:00"/>
    <x v="37"/>
    <n v="184"/>
  </r>
  <r>
    <d v="2012-06-16T00:00:00"/>
    <x v="168"/>
    <n v="20"/>
  </r>
  <r>
    <d v="2012-06-16T00:00:00"/>
    <x v="50"/>
    <n v="221"/>
  </r>
  <r>
    <d v="2012-06-19T00:00:00"/>
    <x v="37"/>
    <n v="162"/>
  </r>
  <r>
    <d v="2012-06-23T00:00:00"/>
    <x v="91"/>
    <n v="19"/>
  </r>
  <r>
    <d v="2012-06-28T00:00:00"/>
    <x v="178"/>
    <n v="1"/>
  </r>
  <r>
    <d v="2012-06-30T00:00:00"/>
    <x v="12"/>
    <n v="122"/>
  </r>
  <r>
    <d v="2012-06-30T00:00:00"/>
    <x v="17"/>
    <n v="163"/>
  </r>
  <r>
    <d v="2012-07-01T00:00:00"/>
    <x v="66"/>
    <n v="29"/>
  </r>
  <r>
    <d v="2012-07-05T00:00:00"/>
    <x v="55"/>
    <n v="106"/>
  </r>
  <r>
    <d v="2012-07-06T00:00:00"/>
    <x v="14"/>
    <n v="112"/>
  </r>
  <r>
    <d v="2012-07-07T00:00:00"/>
    <x v="28"/>
    <n v="90"/>
  </r>
  <r>
    <d v="2012-07-09T00:00:00"/>
    <x v="16"/>
    <n v="7"/>
  </r>
  <r>
    <d v="2012-07-09T00:00:00"/>
    <x v="23"/>
    <n v="27"/>
  </r>
  <r>
    <d v="2012-07-09T00:00:00"/>
    <x v="61"/>
    <n v="185"/>
  </r>
  <r>
    <d v="2012-07-10T00:00:00"/>
    <x v="22"/>
    <n v="153"/>
  </r>
  <r>
    <d v="2012-07-12T00:00:00"/>
    <x v="61"/>
    <n v="109"/>
  </r>
  <r>
    <d v="2012-07-14T00:00:00"/>
    <x v="211"/>
    <n v="10"/>
  </r>
  <r>
    <d v="2012-07-14T00:00:00"/>
    <x v="79"/>
    <n v="10"/>
  </r>
  <r>
    <d v="2012-07-16T00:00:00"/>
    <x v="131"/>
    <n v="90"/>
  </r>
  <r>
    <d v="2012-07-16T00:00:00"/>
    <x v="58"/>
    <n v="34"/>
  </r>
  <r>
    <d v="2012-07-18T00:00:00"/>
    <x v="9"/>
    <n v="106"/>
  </r>
  <r>
    <d v="2012-07-19T00:00:00"/>
    <x v="9"/>
    <n v="229"/>
  </r>
  <r>
    <d v="2012-07-25T00:00:00"/>
    <x v="17"/>
    <n v="229"/>
  </r>
  <r>
    <d v="2012-07-25T00:00:00"/>
    <x v="47"/>
    <n v="20"/>
  </r>
  <r>
    <d v="2012-07-25T00:00:00"/>
    <x v="45"/>
    <n v="261"/>
  </r>
  <r>
    <d v="2012-07-28T00:00:00"/>
    <x v="147"/>
    <n v="10"/>
  </r>
  <r>
    <d v="2012-07-28T00:00:00"/>
    <x v="7"/>
    <n v="400"/>
  </r>
  <r>
    <d v="2012-08-01T00:00:00"/>
    <x v="14"/>
    <n v="401"/>
  </r>
  <r>
    <d v="2012-08-03T00:00:00"/>
    <x v="55"/>
    <n v="170"/>
  </r>
  <r>
    <d v="2012-08-04T00:00:00"/>
    <x v="22"/>
    <n v="124"/>
  </r>
  <r>
    <d v="2012-08-06T00:00:00"/>
    <x v="201"/>
    <n v="13"/>
  </r>
  <r>
    <d v="2012-08-09T00:00:00"/>
    <x v="19"/>
    <n v="87"/>
  </r>
  <r>
    <d v="2012-08-09T00:00:00"/>
    <x v="24"/>
    <n v="190"/>
  </r>
  <r>
    <d v="2012-08-09T00:00:00"/>
    <x v="50"/>
    <n v="349"/>
  </r>
  <r>
    <d v="2012-08-11T00:00:00"/>
    <x v="181"/>
    <n v="16"/>
  </r>
  <r>
    <d v="2012-08-12T00:00:00"/>
    <x v="71"/>
    <n v="42"/>
  </r>
  <r>
    <d v="2012-08-13T00:00:00"/>
    <x v="23"/>
    <n v="70"/>
  </r>
  <r>
    <d v="2012-08-15T00:00:00"/>
    <x v="52"/>
    <n v="189"/>
  </r>
  <r>
    <d v="2012-08-16T00:00:00"/>
    <x v="55"/>
    <n v="64"/>
  </r>
  <r>
    <d v="2012-08-20T00:00:00"/>
    <x v="35"/>
    <n v="76"/>
  </r>
  <r>
    <d v="2012-08-21T00:00:00"/>
    <x v="49"/>
    <n v="11"/>
  </r>
  <r>
    <d v="2012-08-21T00:00:00"/>
    <x v="66"/>
    <n v="96"/>
  </r>
  <r>
    <d v="2012-08-22T00:00:00"/>
    <x v="111"/>
    <n v="17"/>
  </r>
  <r>
    <d v="2012-08-22T00:00:00"/>
    <x v="18"/>
    <n v="92"/>
  </r>
  <r>
    <d v="2012-08-23T00:00:00"/>
    <x v="8"/>
    <n v="76"/>
  </r>
  <r>
    <d v="2012-08-25T00:00:00"/>
    <x v="10"/>
    <n v="77"/>
  </r>
  <r>
    <d v="2012-08-26T00:00:00"/>
    <x v="102"/>
    <n v="344"/>
  </r>
  <r>
    <d v="2012-08-26T00:00:00"/>
    <x v="7"/>
    <n v="218"/>
  </r>
  <r>
    <d v="2012-08-27T00:00:00"/>
    <x v="50"/>
    <n v="115"/>
  </r>
  <r>
    <d v="2012-08-28T00:00:00"/>
    <x v="80"/>
    <n v="143"/>
  </r>
  <r>
    <d v="2012-08-28T00:00:00"/>
    <x v="137"/>
    <n v="1"/>
  </r>
  <r>
    <d v="2012-09-02T00:00:00"/>
    <x v="69"/>
    <n v="133"/>
  </r>
  <r>
    <d v="2012-09-02T00:00:00"/>
    <x v="17"/>
    <n v="496"/>
  </r>
  <r>
    <d v="2012-09-02T00:00:00"/>
    <x v="108"/>
    <n v="5"/>
  </r>
  <r>
    <d v="2012-09-04T00:00:00"/>
    <x v="172"/>
    <n v="8"/>
  </r>
  <r>
    <d v="2012-09-05T00:00:00"/>
    <x v="52"/>
    <n v="59"/>
  </r>
  <r>
    <d v="2012-09-05T00:00:00"/>
    <x v="17"/>
    <n v="273"/>
  </r>
  <r>
    <d v="2012-09-06T00:00:00"/>
    <x v="9"/>
    <n v="165"/>
  </r>
  <r>
    <d v="2012-09-10T00:00:00"/>
    <x v="48"/>
    <n v="13"/>
  </r>
  <r>
    <d v="2012-09-11T00:00:00"/>
    <x v="69"/>
    <n v="143"/>
  </r>
  <r>
    <d v="2012-09-15T00:00:00"/>
    <x v="230"/>
    <n v="20"/>
  </r>
  <r>
    <d v="2012-09-19T00:00:00"/>
    <x v="54"/>
    <n v="4"/>
  </r>
  <r>
    <d v="2012-09-23T00:00:00"/>
    <x v="131"/>
    <n v="102"/>
  </r>
  <r>
    <d v="2012-09-25T00:00:00"/>
    <x v="6"/>
    <n v="155"/>
  </r>
  <r>
    <d v="2012-09-27T00:00:00"/>
    <x v="7"/>
    <n v="226"/>
  </r>
  <r>
    <d v="2012-09-27T00:00:00"/>
    <x v="14"/>
    <n v="346"/>
  </r>
  <r>
    <d v="2012-09-28T00:00:00"/>
    <x v="52"/>
    <n v="45"/>
  </r>
  <r>
    <d v="2012-09-30T00:00:00"/>
    <x v="151"/>
    <n v="11"/>
  </r>
  <r>
    <d v="2012-10-03T00:00:00"/>
    <x v="130"/>
    <n v="14"/>
  </r>
  <r>
    <d v="2012-10-08T00:00:00"/>
    <x v="51"/>
    <n v="12"/>
  </r>
  <r>
    <d v="2012-10-13T00:00:00"/>
    <x v="154"/>
    <n v="11"/>
  </r>
  <r>
    <d v="2012-10-13T00:00:00"/>
    <x v="26"/>
    <n v="142"/>
  </r>
  <r>
    <d v="2012-10-19T00:00:00"/>
    <x v="71"/>
    <n v="184"/>
  </r>
  <r>
    <d v="2012-10-20T00:00:00"/>
    <x v="45"/>
    <n v="390"/>
  </r>
  <r>
    <d v="2012-10-24T00:00:00"/>
    <x v="37"/>
    <n v="110"/>
  </r>
  <r>
    <d v="2012-10-25T00:00:00"/>
    <x v="19"/>
    <n v="92"/>
  </r>
  <r>
    <d v="2012-10-26T00:00:00"/>
    <x v="68"/>
    <n v="5"/>
  </r>
  <r>
    <d v="2012-10-26T00:00:00"/>
    <x v="229"/>
    <n v="2"/>
  </r>
  <r>
    <d v="2012-10-28T00:00:00"/>
    <x v="175"/>
    <n v="14"/>
  </r>
  <r>
    <d v="2012-10-31T00:00:00"/>
    <x v="84"/>
    <n v="6"/>
  </r>
  <r>
    <d v="2012-11-01T00:00:00"/>
    <x v="18"/>
    <n v="65"/>
  </r>
  <r>
    <d v="2012-11-01T00:00:00"/>
    <x v="69"/>
    <n v="45"/>
  </r>
  <r>
    <d v="2012-11-01T00:00:00"/>
    <x v="7"/>
    <n v="108"/>
  </r>
  <r>
    <d v="2012-11-02T00:00:00"/>
    <x v="37"/>
    <n v="159"/>
  </r>
  <r>
    <d v="2012-11-06T00:00:00"/>
    <x v="19"/>
    <n v="141"/>
  </r>
  <r>
    <d v="2012-11-06T00:00:00"/>
    <x v="38"/>
    <n v="14"/>
  </r>
  <r>
    <d v="2012-11-09T00:00:00"/>
    <x v="10"/>
    <n v="142"/>
  </r>
  <r>
    <d v="2012-11-10T00:00:00"/>
    <x v="9"/>
    <n v="167"/>
  </r>
  <r>
    <d v="2012-11-11T00:00:00"/>
    <x v="175"/>
    <n v="12"/>
  </r>
  <r>
    <d v="2012-11-16T00:00:00"/>
    <x v="28"/>
    <n v="187"/>
  </r>
  <r>
    <d v="2012-11-19T00:00:00"/>
    <x v="41"/>
    <n v="14"/>
  </r>
  <r>
    <d v="2012-11-22T00:00:00"/>
    <x v="165"/>
    <n v="10"/>
  </r>
  <r>
    <d v="2012-11-23T00:00:00"/>
    <x v="22"/>
    <n v="269"/>
  </r>
  <r>
    <d v="2012-11-23T00:00:00"/>
    <x v="5"/>
    <n v="328"/>
  </r>
  <r>
    <d v="2012-11-24T00:00:00"/>
    <x v="9"/>
    <n v="228"/>
  </r>
  <r>
    <d v="2012-11-26T00:00:00"/>
    <x v="2"/>
    <n v="12"/>
  </r>
  <r>
    <d v="2012-12-01T00:00:00"/>
    <x v="93"/>
    <n v="16"/>
  </r>
  <r>
    <d v="2012-12-04T00:00:00"/>
    <x v="17"/>
    <n v="233"/>
  </r>
  <r>
    <d v="2012-12-05T00:00:00"/>
    <x v="132"/>
    <n v="10"/>
  </r>
  <r>
    <d v="2012-12-08T00:00:00"/>
    <x v="10"/>
    <n v="168"/>
  </r>
  <r>
    <d v="2012-12-08T00:00:00"/>
    <x v="5"/>
    <n v="388"/>
  </r>
  <r>
    <d v="2012-12-09T00:00:00"/>
    <x v="50"/>
    <n v="319"/>
  </r>
  <r>
    <d v="2012-12-11T00:00:00"/>
    <x v="67"/>
    <n v="12"/>
  </r>
  <r>
    <d v="2012-12-13T00:00:00"/>
    <x v="173"/>
    <n v="150"/>
  </r>
  <r>
    <d v="2012-12-15T00:00:00"/>
    <x v="9"/>
    <n v="347"/>
  </r>
  <r>
    <d v="2012-12-16T00:00:00"/>
    <x v="23"/>
    <n v="177"/>
  </r>
  <r>
    <d v="2012-12-19T00:00:00"/>
    <x v="45"/>
    <n v="222"/>
  </r>
  <r>
    <d v="2012-12-30T00:00:00"/>
    <x v="49"/>
    <n v="9"/>
  </r>
  <r>
    <d v="2012-12-30T00:00:00"/>
    <x v="231"/>
    <n v="14"/>
  </r>
  <r>
    <d v="2013-01-01T00:00:00"/>
    <x v="3"/>
    <n v="7"/>
  </r>
  <r>
    <d v="2013-01-05T00:00:00"/>
    <x v="66"/>
    <n v="171"/>
  </r>
  <r>
    <d v="2013-01-09T00:00:00"/>
    <x v="208"/>
    <n v="16"/>
  </r>
  <r>
    <d v="2013-01-10T00:00:00"/>
    <x v="18"/>
    <n v="176"/>
  </r>
  <r>
    <d v="2013-01-13T00:00:00"/>
    <x v="55"/>
    <n v="37"/>
  </r>
  <r>
    <d v="2013-01-16T00:00:00"/>
    <x v="18"/>
    <n v="186"/>
  </r>
  <r>
    <d v="2013-01-16T00:00:00"/>
    <x v="61"/>
    <n v="45"/>
  </r>
  <r>
    <d v="2013-01-20T00:00:00"/>
    <x v="52"/>
    <n v="186"/>
  </r>
  <r>
    <d v="2013-01-20T00:00:00"/>
    <x v="14"/>
    <n v="211"/>
  </r>
  <r>
    <d v="2013-01-26T00:00:00"/>
    <x v="9"/>
    <n v="330"/>
  </r>
  <r>
    <d v="2013-01-27T00:00:00"/>
    <x v="14"/>
    <n v="134"/>
  </r>
  <r>
    <d v="2013-01-27T00:00:00"/>
    <x v="9"/>
    <n v="459"/>
  </r>
  <r>
    <d v="2013-01-28T00:00:00"/>
    <x v="26"/>
    <n v="185"/>
  </r>
  <r>
    <d v="2013-01-29T00:00:00"/>
    <x v="67"/>
    <n v="3"/>
  </r>
  <r>
    <d v="2013-01-31T00:00:00"/>
    <x v="30"/>
    <n v="181"/>
  </r>
  <r>
    <d v="2013-02-04T00:00:00"/>
    <x v="17"/>
    <n v="441"/>
  </r>
  <r>
    <d v="2013-02-05T00:00:00"/>
    <x v="45"/>
    <n v="487"/>
  </r>
  <r>
    <d v="2013-02-05T00:00:00"/>
    <x v="52"/>
    <n v="56"/>
  </r>
  <r>
    <d v="2013-02-09T00:00:00"/>
    <x v="12"/>
    <n v="23"/>
  </r>
  <r>
    <d v="2013-02-09T00:00:00"/>
    <x v="131"/>
    <n v="113"/>
  </r>
  <r>
    <d v="2013-02-10T00:00:00"/>
    <x v="200"/>
    <n v="19"/>
  </r>
  <r>
    <d v="2013-02-11T00:00:00"/>
    <x v="78"/>
    <n v="188"/>
  </r>
  <r>
    <d v="2013-02-11T00:00:00"/>
    <x v="7"/>
    <n v="338"/>
  </r>
  <r>
    <d v="2013-02-12T00:00:00"/>
    <x v="31"/>
    <n v="80"/>
  </r>
  <r>
    <d v="2013-02-13T00:00:00"/>
    <x v="171"/>
    <n v="20"/>
  </r>
  <r>
    <d v="2013-02-16T00:00:00"/>
    <x v="159"/>
    <n v="1"/>
  </r>
  <r>
    <d v="2013-02-17T00:00:00"/>
    <x v="52"/>
    <n v="200"/>
  </r>
  <r>
    <d v="2013-02-18T00:00:00"/>
    <x v="5"/>
    <n v="429"/>
  </r>
  <r>
    <d v="2013-02-19T00:00:00"/>
    <x v="12"/>
    <n v="183"/>
  </r>
  <r>
    <d v="2013-02-20T00:00:00"/>
    <x v="10"/>
    <n v="26"/>
  </r>
  <r>
    <d v="2013-02-21T00:00:00"/>
    <x v="180"/>
    <n v="2"/>
  </r>
  <r>
    <d v="2013-02-23T00:00:00"/>
    <x v="7"/>
    <n v="174"/>
  </r>
  <r>
    <d v="2013-02-24T00:00:00"/>
    <x v="52"/>
    <n v="98"/>
  </r>
  <r>
    <d v="2013-02-24T00:00:00"/>
    <x v="185"/>
    <n v="11"/>
  </r>
  <r>
    <d v="2013-02-27T00:00:00"/>
    <x v="28"/>
    <n v="58"/>
  </r>
  <r>
    <d v="2013-03-03T00:00:00"/>
    <x v="15"/>
    <n v="17"/>
  </r>
  <r>
    <d v="2013-03-04T00:00:00"/>
    <x v="17"/>
    <n v="143"/>
  </r>
  <r>
    <d v="2013-03-06T00:00:00"/>
    <x v="52"/>
    <n v="108"/>
  </r>
  <r>
    <d v="2013-03-13T00:00:00"/>
    <x v="102"/>
    <n v="424"/>
  </r>
  <r>
    <d v="2013-03-18T00:00:00"/>
    <x v="221"/>
    <n v="9"/>
  </r>
  <r>
    <d v="2013-03-19T00:00:00"/>
    <x v="28"/>
    <n v="135"/>
  </r>
  <r>
    <d v="2013-03-23T00:00:00"/>
    <x v="14"/>
    <n v="202"/>
  </r>
  <r>
    <d v="2013-03-24T00:00:00"/>
    <x v="45"/>
    <n v="459"/>
  </r>
  <r>
    <d v="2013-03-28T00:00:00"/>
    <x v="58"/>
    <n v="107"/>
  </r>
  <r>
    <d v="2013-03-29T00:00:00"/>
    <x v="35"/>
    <n v="37"/>
  </r>
  <r>
    <d v="2013-03-30T00:00:00"/>
    <x v="61"/>
    <n v="43"/>
  </r>
  <r>
    <d v="2013-04-01T00:00:00"/>
    <x v="9"/>
    <n v="352"/>
  </r>
  <r>
    <d v="2013-04-04T00:00:00"/>
    <x v="18"/>
    <n v="94"/>
  </r>
  <r>
    <d v="2013-04-04T00:00:00"/>
    <x v="66"/>
    <n v="112"/>
  </r>
  <r>
    <d v="2013-04-05T00:00:00"/>
    <x v="61"/>
    <n v="136"/>
  </r>
  <r>
    <d v="2013-04-06T00:00:00"/>
    <x v="78"/>
    <n v="56"/>
  </r>
  <r>
    <d v="2013-04-08T00:00:00"/>
    <x v="14"/>
    <n v="286"/>
  </r>
  <r>
    <d v="2013-04-09T00:00:00"/>
    <x v="7"/>
    <n v="296"/>
  </r>
  <r>
    <d v="2013-04-09T00:00:00"/>
    <x v="25"/>
    <n v="81"/>
  </r>
  <r>
    <d v="2013-04-10T00:00:00"/>
    <x v="14"/>
    <n v="231"/>
  </r>
  <r>
    <d v="2013-04-11T00:00:00"/>
    <x v="17"/>
    <n v="149"/>
  </r>
  <r>
    <d v="2013-04-11T00:00:00"/>
    <x v="132"/>
    <n v="3"/>
  </r>
  <r>
    <d v="2013-04-12T00:00:00"/>
    <x v="14"/>
    <n v="311"/>
  </r>
  <r>
    <d v="2013-04-15T00:00:00"/>
    <x v="66"/>
    <n v="121"/>
  </r>
  <r>
    <d v="2013-04-16T00:00:00"/>
    <x v="153"/>
    <n v="15"/>
  </r>
  <r>
    <d v="2013-04-17T00:00:00"/>
    <x v="136"/>
    <n v="14"/>
  </r>
  <r>
    <d v="2013-04-17T00:00:00"/>
    <x v="7"/>
    <n v="240"/>
  </r>
  <r>
    <d v="2013-04-19T00:00:00"/>
    <x v="56"/>
    <n v="12"/>
  </r>
  <r>
    <d v="2013-04-21T00:00:00"/>
    <x v="199"/>
    <n v="1"/>
  </r>
  <r>
    <d v="2013-04-24T00:00:00"/>
    <x v="232"/>
    <n v="12"/>
  </r>
  <r>
    <d v="2013-04-27T00:00:00"/>
    <x v="18"/>
    <n v="190"/>
  </r>
  <r>
    <d v="2013-04-28T00:00:00"/>
    <x v="63"/>
    <n v="179"/>
  </r>
  <r>
    <d v="2013-04-30T00:00:00"/>
    <x v="22"/>
    <n v="106"/>
  </r>
  <r>
    <d v="2013-05-02T00:00:00"/>
    <x v="7"/>
    <n v="267"/>
  </r>
  <r>
    <d v="2013-05-02T00:00:00"/>
    <x v="123"/>
    <n v="66"/>
  </r>
  <r>
    <d v="2013-05-04T00:00:00"/>
    <x v="14"/>
    <n v="471"/>
  </r>
  <r>
    <d v="2013-05-05T00:00:00"/>
    <x v="60"/>
    <n v="5"/>
  </r>
  <r>
    <d v="2013-05-07T00:00:00"/>
    <x v="221"/>
    <n v="11"/>
  </r>
  <r>
    <d v="2013-05-09T00:00:00"/>
    <x v="71"/>
    <n v="103"/>
  </r>
  <r>
    <d v="2013-05-09T00:00:00"/>
    <x v="19"/>
    <n v="92"/>
  </r>
  <r>
    <d v="2013-05-11T00:00:00"/>
    <x v="10"/>
    <n v="115"/>
  </r>
  <r>
    <d v="2013-05-12T00:00:00"/>
    <x v="52"/>
    <n v="62"/>
  </r>
  <r>
    <d v="2013-05-12T00:00:00"/>
    <x v="5"/>
    <n v="420"/>
  </r>
  <r>
    <d v="2013-05-12T00:00:00"/>
    <x v="30"/>
    <n v="81"/>
  </r>
  <r>
    <d v="2013-05-13T00:00:00"/>
    <x v="9"/>
    <n v="412"/>
  </r>
  <r>
    <d v="2013-05-15T00:00:00"/>
    <x v="45"/>
    <n v="377"/>
  </r>
  <r>
    <d v="2013-05-20T00:00:00"/>
    <x v="45"/>
    <n v="461"/>
  </r>
  <r>
    <d v="2013-05-20T00:00:00"/>
    <x v="71"/>
    <n v="138"/>
  </r>
  <r>
    <d v="2013-05-24T00:00:00"/>
    <x v="47"/>
    <n v="17"/>
  </r>
  <r>
    <d v="2013-05-28T00:00:00"/>
    <x v="197"/>
    <n v="8"/>
  </r>
  <r>
    <d v="2013-05-30T00:00:00"/>
    <x v="9"/>
    <n v="448"/>
  </r>
  <r>
    <d v="2013-06-01T00:00:00"/>
    <x v="9"/>
    <n v="240"/>
  </r>
  <r>
    <d v="2013-06-02T00:00:00"/>
    <x v="22"/>
    <n v="388"/>
  </r>
  <r>
    <d v="2013-06-04T00:00:00"/>
    <x v="7"/>
    <n v="455"/>
  </r>
  <r>
    <d v="2013-06-04T00:00:00"/>
    <x v="17"/>
    <n v="269"/>
  </r>
  <r>
    <d v="2013-06-07T00:00:00"/>
    <x v="6"/>
    <n v="81"/>
  </r>
  <r>
    <d v="2013-06-07T00:00:00"/>
    <x v="10"/>
    <n v="99"/>
  </r>
  <r>
    <d v="2013-06-12T00:00:00"/>
    <x v="170"/>
    <n v="12"/>
  </r>
  <r>
    <d v="2013-06-14T00:00:00"/>
    <x v="233"/>
    <n v="4"/>
  </r>
  <r>
    <d v="2013-06-15T00:00:00"/>
    <x v="30"/>
    <n v="132"/>
  </r>
  <r>
    <d v="2013-06-16T00:00:00"/>
    <x v="131"/>
    <n v="83"/>
  </r>
  <r>
    <d v="2013-06-21T00:00:00"/>
    <x v="205"/>
    <n v="7"/>
  </r>
  <r>
    <d v="2013-06-22T00:00:00"/>
    <x v="154"/>
    <n v="9"/>
  </r>
  <r>
    <d v="2013-06-23T00:00:00"/>
    <x v="159"/>
    <n v="20"/>
  </r>
  <r>
    <d v="2013-06-24T00:00:00"/>
    <x v="10"/>
    <n v="98"/>
  </r>
  <r>
    <d v="2013-06-26T00:00:00"/>
    <x v="137"/>
    <n v="9"/>
  </r>
  <r>
    <d v="2013-06-28T00:00:00"/>
    <x v="64"/>
    <n v="13"/>
  </r>
  <r>
    <d v="2013-07-01T00:00:00"/>
    <x v="50"/>
    <n v="424"/>
  </r>
  <r>
    <d v="2013-07-06T00:00:00"/>
    <x v="39"/>
    <n v="31"/>
  </r>
  <r>
    <d v="2013-07-07T00:00:00"/>
    <x v="57"/>
    <n v="18"/>
  </r>
  <r>
    <d v="2013-07-09T00:00:00"/>
    <x v="6"/>
    <n v="172"/>
  </r>
  <r>
    <d v="2013-07-09T00:00:00"/>
    <x v="45"/>
    <n v="373"/>
  </r>
  <r>
    <d v="2013-07-10T00:00:00"/>
    <x v="17"/>
    <n v="299"/>
  </r>
  <r>
    <d v="2013-07-16T00:00:00"/>
    <x v="37"/>
    <n v="20"/>
  </r>
  <r>
    <d v="2013-07-17T00:00:00"/>
    <x v="69"/>
    <n v="89"/>
  </r>
  <r>
    <d v="2013-07-17T00:00:00"/>
    <x v="35"/>
    <n v="60"/>
  </r>
  <r>
    <d v="2013-07-20T00:00:00"/>
    <x v="3"/>
    <n v="5"/>
  </r>
  <r>
    <d v="2013-07-21T00:00:00"/>
    <x v="102"/>
    <n v="125"/>
  </r>
  <r>
    <d v="2013-07-21T00:00:00"/>
    <x v="12"/>
    <n v="177"/>
  </r>
  <r>
    <d v="2013-07-22T00:00:00"/>
    <x v="20"/>
    <n v="58"/>
  </r>
  <r>
    <d v="2013-07-23T00:00:00"/>
    <x v="19"/>
    <n v="174"/>
  </r>
  <r>
    <d v="2013-07-24T00:00:00"/>
    <x v="7"/>
    <n v="485"/>
  </r>
  <r>
    <d v="2013-07-26T00:00:00"/>
    <x v="232"/>
    <n v="7"/>
  </r>
  <r>
    <d v="2013-07-27T00:00:00"/>
    <x v="9"/>
    <n v="109"/>
  </r>
  <r>
    <d v="2013-07-30T00:00:00"/>
    <x v="6"/>
    <n v="116"/>
  </r>
  <r>
    <d v="2013-07-31T00:00:00"/>
    <x v="39"/>
    <n v="125"/>
  </r>
  <r>
    <d v="2013-07-31T00:00:00"/>
    <x v="222"/>
    <n v="15"/>
  </r>
  <r>
    <d v="2013-08-02T00:00:00"/>
    <x v="177"/>
    <n v="4"/>
  </r>
  <r>
    <d v="2013-08-03T00:00:00"/>
    <x v="144"/>
    <n v="13"/>
  </r>
  <r>
    <d v="2013-08-05T00:00:00"/>
    <x v="102"/>
    <n v="338"/>
  </r>
  <r>
    <d v="2013-08-06T00:00:00"/>
    <x v="167"/>
    <n v="2"/>
  </r>
  <r>
    <d v="2013-08-07T00:00:00"/>
    <x v="37"/>
    <n v="108"/>
  </r>
  <r>
    <d v="2013-08-08T00:00:00"/>
    <x v="61"/>
    <n v="119"/>
  </r>
  <r>
    <d v="2013-08-09T00:00:00"/>
    <x v="7"/>
    <n v="385"/>
  </r>
  <r>
    <d v="2013-08-09T00:00:00"/>
    <x v="45"/>
    <n v="239"/>
  </r>
  <r>
    <d v="2013-08-12T00:00:00"/>
    <x v="229"/>
    <n v="8"/>
  </r>
  <r>
    <d v="2013-08-13T00:00:00"/>
    <x v="17"/>
    <n v="219"/>
  </r>
  <r>
    <d v="2013-08-17T00:00:00"/>
    <x v="25"/>
    <n v="40"/>
  </r>
  <r>
    <d v="2013-08-17T00:00:00"/>
    <x v="102"/>
    <n v="166"/>
  </r>
  <r>
    <d v="2013-08-18T00:00:00"/>
    <x v="66"/>
    <n v="168"/>
  </r>
  <r>
    <d v="2013-08-19T00:00:00"/>
    <x v="131"/>
    <n v="96"/>
  </r>
  <r>
    <d v="2013-08-20T00:00:00"/>
    <x v="10"/>
    <n v="23"/>
  </r>
  <r>
    <d v="2013-08-23T00:00:00"/>
    <x v="177"/>
    <n v="8"/>
  </r>
  <r>
    <d v="2013-08-23T00:00:00"/>
    <x v="106"/>
    <n v="1"/>
  </r>
  <r>
    <d v="2013-08-23T00:00:00"/>
    <x v="15"/>
    <n v="4"/>
  </r>
  <r>
    <d v="2013-08-26T00:00:00"/>
    <x v="120"/>
    <n v="170"/>
  </r>
  <r>
    <d v="2013-08-28T00:00:00"/>
    <x v="45"/>
    <n v="193"/>
  </r>
  <r>
    <d v="2013-08-31T00:00:00"/>
    <x v="234"/>
    <n v="5"/>
  </r>
  <r>
    <d v="2013-09-03T00:00:00"/>
    <x v="62"/>
    <n v="5"/>
  </r>
  <r>
    <d v="2013-09-03T00:00:00"/>
    <x v="64"/>
    <n v="15"/>
  </r>
  <r>
    <d v="2013-09-08T00:00:00"/>
    <x v="109"/>
    <n v="14"/>
  </r>
  <r>
    <d v="2013-09-08T00:00:00"/>
    <x v="37"/>
    <n v="96"/>
  </r>
  <r>
    <d v="2013-09-12T00:00:00"/>
    <x v="162"/>
    <n v="1"/>
  </r>
  <r>
    <d v="2013-09-16T00:00:00"/>
    <x v="69"/>
    <n v="164"/>
  </r>
  <r>
    <d v="2013-09-17T00:00:00"/>
    <x v="22"/>
    <n v="105"/>
  </r>
  <r>
    <d v="2013-09-19T00:00:00"/>
    <x v="210"/>
    <n v="17"/>
  </r>
  <r>
    <d v="2013-09-21T00:00:00"/>
    <x v="200"/>
    <n v="5"/>
  </r>
  <r>
    <d v="2013-09-26T00:00:00"/>
    <x v="45"/>
    <n v="212"/>
  </r>
  <r>
    <d v="2013-09-26T00:00:00"/>
    <x v="9"/>
    <n v="128"/>
  </r>
  <r>
    <d v="2013-09-26T00:00:00"/>
    <x v="28"/>
    <n v="147"/>
  </r>
  <r>
    <d v="2013-09-27T00:00:00"/>
    <x v="14"/>
    <n v="436"/>
  </r>
  <r>
    <d v="2013-09-28T00:00:00"/>
    <x v="235"/>
    <n v="4"/>
  </r>
  <r>
    <d v="2013-09-28T00:00:00"/>
    <x v="154"/>
    <n v="4"/>
  </r>
  <r>
    <d v="2013-10-04T00:00:00"/>
    <x v="131"/>
    <n v="78"/>
  </r>
  <r>
    <d v="2013-10-11T00:00:00"/>
    <x v="10"/>
    <n v="159"/>
  </r>
  <r>
    <d v="2013-10-11T00:00:00"/>
    <x v="8"/>
    <n v="103"/>
  </r>
  <r>
    <d v="2013-10-12T00:00:00"/>
    <x v="52"/>
    <n v="57"/>
  </r>
  <r>
    <d v="2013-10-12T00:00:00"/>
    <x v="20"/>
    <n v="121"/>
  </r>
  <r>
    <d v="2013-10-12T00:00:00"/>
    <x v="77"/>
    <n v="14"/>
  </r>
  <r>
    <d v="2013-10-13T00:00:00"/>
    <x v="44"/>
    <n v="2"/>
  </r>
  <r>
    <d v="2013-10-13T00:00:00"/>
    <x v="53"/>
    <n v="19"/>
  </r>
  <r>
    <d v="2013-10-14T00:00:00"/>
    <x v="236"/>
    <n v="20"/>
  </r>
  <r>
    <d v="2013-10-15T00:00:00"/>
    <x v="14"/>
    <n v="367"/>
  </r>
  <r>
    <d v="2013-10-15T00:00:00"/>
    <x v="9"/>
    <n v="458"/>
  </r>
  <r>
    <d v="2013-10-16T00:00:00"/>
    <x v="45"/>
    <n v="100"/>
  </r>
  <r>
    <d v="2013-10-16T00:00:00"/>
    <x v="6"/>
    <n v="62"/>
  </r>
  <r>
    <d v="2013-10-20T00:00:00"/>
    <x v="6"/>
    <n v="184"/>
  </r>
  <r>
    <d v="2013-10-21T00:00:00"/>
    <x v="19"/>
    <n v="156"/>
  </r>
  <r>
    <d v="2013-10-22T00:00:00"/>
    <x v="7"/>
    <n v="142"/>
  </r>
  <r>
    <d v="2013-10-23T00:00:00"/>
    <x v="6"/>
    <n v="97"/>
  </r>
  <r>
    <d v="2013-10-23T00:00:00"/>
    <x v="7"/>
    <n v="136"/>
  </r>
  <r>
    <d v="2013-10-23T00:00:00"/>
    <x v="131"/>
    <n v="108"/>
  </r>
  <r>
    <d v="2013-10-25T00:00:00"/>
    <x v="25"/>
    <n v="51"/>
  </r>
  <r>
    <d v="2013-10-27T00:00:00"/>
    <x v="130"/>
    <n v="7"/>
  </r>
  <r>
    <d v="2013-10-29T00:00:00"/>
    <x v="99"/>
    <n v="19"/>
  </r>
  <r>
    <d v="2013-10-30T00:00:00"/>
    <x v="75"/>
    <n v="4"/>
  </r>
  <r>
    <d v="2013-11-02T00:00:00"/>
    <x v="45"/>
    <n v="163"/>
  </r>
  <r>
    <d v="2013-11-02T00:00:00"/>
    <x v="30"/>
    <n v="165"/>
  </r>
  <r>
    <d v="2013-11-03T00:00:00"/>
    <x v="210"/>
    <n v="14"/>
  </r>
  <r>
    <d v="2013-11-05T00:00:00"/>
    <x v="28"/>
    <n v="177"/>
  </r>
  <r>
    <d v="2013-11-06T00:00:00"/>
    <x v="147"/>
    <n v="1"/>
  </r>
  <r>
    <d v="2013-11-07T00:00:00"/>
    <x v="131"/>
    <n v="193"/>
  </r>
  <r>
    <d v="2013-11-07T00:00:00"/>
    <x v="110"/>
    <n v="8"/>
  </r>
  <r>
    <d v="2013-11-10T00:00:00"/>
    <x v="233"/>
    <n v="11"/>
  </r>
  <r>
    <d v="2013-11-16T00:00:00"/>
    <x v="22"/>
    <n v="249"/>
  </r>
  <r>
    <d v="2013-11-20T00:00:00"/>
    <x v="5"/>
    <n v="360"/>
  </r>
  <r>
    <d v="2013-11-24T00:00:00"/>
    <x v="26"/>
    <n v="186"/>
  </r>
  <r>
    <d v="2013-11-25T00:00:00"/>
    <x v="52"/>
    <n v="29"/>
  </r>
  <r>
    <d v="2013-11-28T00:00:00"/>
    <x v="30"/>
    <n v="174"/>
  </r>
  <r>
    <d v="2013-11-29T00:00:00"/>
    <x v="7"/>
    <n v="131"/>
  </r>
  <r>
    <d v="2013-12-01T00:00:00"/>
    <x v="7"/>
    <n v="157"/>
  </r>
  <r>
    <d v="2013-12-01T00:00:00"/>
    <x v="14"/>
    <n v="284"/>
  </r>
  <r>
    <d v="2013-12-02T00:00:00"/>
    <x v="17"/>
    <n v="292"/>
  </r>
  <r>
    <d v="2013-12-04T00:00:00"/>
    <x v="81"/>
    <n v="13"/>
  </r>
  <r>
    <d v="2013-12-06T00:00:00"/>
    <x v="85"/>
    <n v="16"/>
  </r>
  <r>
    <d v="2013-12-06T00:00:00"/>
    <x v="22"/>
    <n v="364"/>
  </r>
  <r>
    <d v="2013-12-07T00:00:00"/>
    <x v="44"/>
    <n v="16"/>
  </r>
  <r>
    <d v="2013-12-07T00:00:00"/>
    <x v="49"/>
    <n v="3"/>
  </r>
  <r>
    <d v="2013-12-08T00:00:00"/>
    <x v="207"/>
    <n v="9"/>
  </r>
  <r>
    <d v="2013-12-09T00:00:00"/>
    <x v="206"/>
    <n v="6"/>
  </r>
  <r>
    <d v="2013-12-13T00:00:00"/>
    <x v="71"/>
    <n v="117"/>
  </r>
  <r>
    <d v="2013-12-14T00:00:00"/>
    <x v="42"/>
    <n v="6"/>
  </r>
  <r>
    <d v="2013-12-15T00:00:00"/>
    <x v="9"/>
    <n v="186"/>
  </r>
  <r>
    <d v="2013-12-15T00:00:00"/>
    <x v="42"/>
    <n v="16"/>
  </r>
  <r>
    <d v="2013-12-16T00:00:00"/>
    <x v="6"/>
    <n v="100"/>
  </r>
  <r>
    <d v="2013-12-21T00:00:00"/>
    <x v="1"/>
    <n v="20"/>
  </r>
  <r>
    <d v="2013-12-21T00:00:00"/>
    <x v="35"/>
    <n v="192"/>
  </r>
  <r>
    <d v="2013-12-22T00:00:00"/>
    <x v="35"/>
    <n v="92"/>
  </r>
  <r>
    <d v="2013-12-23T00:00:00"/>
    <x v="118"/>
    <n v="11"/>
  </r>
  <r>
    <d v="2013-12-25T00:00:00"/>
    <x v="237"/>
    <n v="10"/>
  </r>
  <r>
    <d v="2013-12-26T00:00:00"/>
    <x v="71"/>
    <n v="180"/>
  </r>
  <r>
    <d v="2013-12-29T00:00:00"/>
    <x v="38"/>
    <n v="12"/>
  </r>
  <r>
    <d v="2013-12-30T00:00:00"/>
    <x v="222"/>
    <n v="12"/>
  </r>
  <r>
    <d v="2013-12-31T00:00:00"/>
    <x v="97"/>
    <n v="8"/>
  </r>
  <r>
    <d v="2014-01-02T00:00:00"/>
    <x v="12"/>
    <n v="56"/>
  </r>
  <r>
    <d v="2014-01-03T00:00:00"/>
    <x v="82"/>
    <n v="18"/>
  </r>
  <r>
    <d v="2014-01-03T00:00:00"/>
    <x v="14"/>
    <n v="164"/>
  </r>
  <r>
    <d v="2014-01-06T00:00:00"/>
    <x v="30"/>
    <n v="111"/>
  </r>
  <r>
    <d v="2014-01-07T00:00:00"/>
    <x v="190"/>
    <n v="14"/>
  </r>
  <r>
    <d v="2014-01-08T00:00:00"/>
    <x v="102"/>
    <n v="143"/>
  </r>
  <r>
    <d v="2014-01-09T00:00:00"/>
    <x v="10"/>
    <n v="64"/>
  </r>
  <r>
    <d v="2014-01-12T00:00:00"/>
    <x v="234"/>
    <n v="3"/>
  </r>
  <r>
    <d v="2014-01-13T00:00:00"/>
    <x v="45"/>
    <n v="152"/>
  </r>
  <r>
    <d v="2014-01-14T00:00:00"/>
    <x v="10"/>
    <n v="152"/>
  </r>
  <r>
    <d v="2014-01-16T00:00:00"/>
    <x v="221"/>
    <n v="15"/>
  </r>
  <r>
    <d v="2014-01-17T00:00:00"/>
    <x v="71"/>
    <n v="117"/>
  </r>
  <r>
    <d v="2014-01-17T00:00:00"/>
    <x v="215"/>
    <n v="14"/>
  </r>
  <r>
    <d v="2014-01-17T00:00:00"/>
    <x v="45"/>
    <n v="431"/>
  </r>
  <r>
    <d v="2014-01-19T00:00:00"/>
    <x v="22"/>
    <n v="390"/>
  </r>
  <r>
    <d v="2014-01-24T00:00:00"/>
    <x v="222"/>
    <n v="1"/>
  </r>
  <r>
    <d v="2014-01-27T00:00:00"/>
    <x v="17"/>
    <n v="392"/>
  </r>
  <r>
    <d v="2014-01-29T00:00:00"/>
    <x v="37"/>
    <n v="175"/>
  </r>
  <r>
    <d v="2014-01-29T00:00:00"/>
    <x v="55"/>
    <n v="118"/>
  </r>
  <r>
    <d v="2014-02-02T00:00:00"/>
    <x v="9"/>
    <n v="297"/>
  </r>
  <r>
    <d v="2014-02-06T00:00:00"/>
    <x v="23"/>
    <n v="89"/>
  </r>
  <r>
    <d v="2014-02-06T00:00:00"/>
    <x v="22"/>
    <n v="182"/>
  </r>
  <r>
    <d v="2014-02-07T00:00:00"/>
    <x v="10"/>
    <n v="130"/>
  </r>
  <r>
    <d v="2014-02-10T00:00:00"/>
    <x v="26"/>
    <n v="187"/>
  </r>
  <r>
    <d v="2014-02-11T00:00:00"/>
    <x v="50"/>
    <n v="166"/>
  </r>
  <r>
    <d v="2014-02-12T00:00:00"/>
    <x v="23"/>
    <n v="58"/>
  </r>
  <r>
    <d v="2014-02-16T00:00:00"/>
    <x v="25"/>
    <n v="187"/>
  </r>
  <r>
    <d v="2014-02-17T00:00:00"/>
    <x v="23"/>
    <n v="58"/>
  </r>
  <r>
    <d v="2014-02-19T00:00:00"/>
    <x v="60"/>
    <n v="19"/>
  </r>
  <r>
    <d v="2014-02-19T00:00:00"/>
    <x v="9"/>
    <n v="388"/>
  </r>
  <r>
    <d v="2014-02-20T00:00:00"/>
    <x v="105"/>
    <n v="20"/>
  </r>
  <r>
    <d v="2014-02-20T00:00:00"/>
    <x v="6"/>
    <n v="185"/>
  </r>
  <r>
    <d v="2014-02-20T00:00:00"/>
    <x v="66"/>
    <n v="191"/>
  </r>
  <r>
    <d v="2014-02-21T00:00:00"/>
    <x v="87"/>
    <n v="1"/>
  </r>
  <r>
    <d v="2014-02-22T00:00:00"/>
    <x v="71"/>
    <n v="90"/>
  </r>
  <r>
    <d v="2014-02-26T00:00:00"/>
    <x v="9"/>
    <n v="234"/>
  </r>
  <r>
    <d v="2014-03-01T00:00:00"/>
    <x v="45"/>
    <n v="212"/>
  </r>
  <r>
    <d v="2014-03-03T00:00:00"/>
    <x v="45"/>
    <n v="372"/>
  </r>
  <r>
    <d v="2014-03-03T00:00:00"/>
    <x v="35"/>
    <n v="102"/>
  </r>
  <r>
    <d v="2014-03-03T00:00:00"/>
    <x v="10"/>
    <n v="69"/>
  </r>
  <r>
    <d v="2014-03-10T00:00:00"/>
    <x v="175"/>
    <n v="5"/>
  </r>
  <r>
    <d v="2014-03-15T00:00:00"/>
    <x v="69"/>
    <n v="146"/>
  </r>
  <r>
    <d v="2014-03-16T00:00:00"/>
    <x v="20"/>
    <n v="114"/>
  </r>
  <r>
    <d v="2014-03-18T00:00:00"/>
    <x v="14"/>
    <n v="265"/>
  </r>
  <r>
    <d v="2014-03-18T00:00:00"/>
    <x v="128"/>
    <n v="1"/>
  </r>
  <r>
    <d v="2014-03-21T00:00:00"/>
    <x v="156"/>
    <n v="16"/>
  </r>
  <r>
    <d v="2014-03-23T00:00:00"/>
    <x v="191"/>
    <n v="11"/>
  </r>
  <r>
    <d v="2014-03-23T00:00:00"/>
    <x v="22"/>
    <n v="118"/>
  </r>
  <r>
    <d v="2014-03-30T00:00:00"/>
    <x v="45"/>
    <n v="213"/>
  </r>
  <r>
    <d v="2014-04-03T00:00:00"/>
    <x v="9"/>
    <n v="146"/>
  </r>
  <r>
    <d v="2014-04-05T00:00:00"/>
    <x v="124"/>
    <n v="6"/>
  </r>
  <r>
    <d v="2014-04-07T00:00:00"/>
    <x v="45"/>
    <n v="392"/>
  </r>
  <r>
    <d v="2014-04-07T00:00:00"/>
    <x v="102"/>
    <n v="422"/>
  </r>
  <r>
    <d v="2014-04-11T00:00:00"/>
    <x v="22"/>
    <n v="474"/>
  </r>
  <r>
    <d v="2014-04-12T00:00:00"/>
    <x v="55"/>
    <n v="166"/>
  </r>
  <r>
    <d v="2014-04-14T00:00:00"/>
    <x v="55"/>
    <n v="121"/>
  </r>
  <r>
    <d v="2014-04-15T00:00:00"/>
    <x v="17"/>
    <n v="406"/>
  </r>
  <r>
    <d v="2014-04-17T00:00:00"/>
    <x v="26"/>
    <n v="41"/>
  </r>
  <r>
    <d v="2014-04-21T00:00:00"/>
    <x v="50"/>
    <n v="254"/>
  </r>
  <r>
    <d v="2014-04-21T00:00:00"/>
    <x v="9"/>
    <n v="246"/>
  </r>
  <r>
    <d v="2014-04-26T00:00:00"/>
    <x v="19"/>
    <n v="148"/>
  </r>
  <r>
    <d v="2014-04-26T00:00:00"/>
    <x v="5"/>
    <n v="365"/>
  </r>
  <r>
    <d v="2014-04-27T00:00:00"/>
    <x v="20"/>
    <n v="20"/>
  </r>
  <r>
    <d v="2014-05-02T00:00:00"/>
    <x v="137"/>
    <n v="4"/>
  </r>
  <r>
    <d v="2014-05-05T00:00:00"/>
    <x v="45"/>
    <n v="215"/>
  </r>
  <r>
    <d v="2014-05-07T00:00:00"/>
    <x v="12"/>
    <n v="138"/>
  </r>
  <r>
    <d v="2014-05-07T00:00:00"/>
    <x v="7"/>
    <n v="496"/>
  </r>
  <r>
    <d v="2014-05-08T00:00:00"/>
    <x v="37"/>
    <n v="155"/>
  </r>
  <r>
    <d v="2014-05-11T00:00:00"/>
    <x v="24"/>
    <n v="386"/>
  </r>
  <r>
    <d v="2014-05-14T00:00:00"/>
    <x v="71"/>
    <n v="124"/>
  </r>
  <r>
    <d v="2014-05-15T00:00:00"/>
    <x v="14"/>
    <n v="173"/>
  </r>
  <r>
    <d v="2014-05-17T00:00:00"/>
    <x v="35"/>
    <n v="161"/>
  </r>
  <r>
    <d v="2014-05-19T00:00:00"/>
    <x v="69"/>
    <n v="147"/>
  </r>
  <r>
    <d v="2014-05-25T00:00:00"/>
    <x v="22"/>
    <n v="401"/>
  </r>
  <r>
    <d v="2014-05-25T00:00:00"/>
    <x v="50"/>
    <n v="101"/>
  </r>
  <r>
    <d v="2014-05-26T00:00:00"/>
    <x v="22"/>
    <n v="169"/>
  </r>
  <r>
    <d v="2014-05-27T00:00:00"/>
    <x v="14"/>
    <n v="324"/>
  </r>
  <r>
    <d v="2014-05-28T00:00:00"/>
    <x v="219"/>
    <n v="16"/>
  </r>
  <r>
    <d v="2014-05-29T00:00:00"/>
    <x v="71"/>
    <n v="194"/>
  </r>
  <r>
    <d v="2014-05-30T00:00:00"/>
    <x v="102"/>
    <n v="197"/>
  </r>
  <r>
    <d v="2014-05-30T00:00:00"/>
    <x v="23"/>
    <n v="23"/>
  </r>
  <r>
    <d v="2014-05-31T00:00:00"/>
    <x v="12"/>
    <n v="138"/>
  </r>
  <r>
    <d v="2014-06-01T00:00:00"/>
    <x v="61"/>
    <n v="121"/>
  </r>
  <r>
    <d v="2014-06-03T00:00:00"/>
    <x v="204"/>
    <n v="10"/>
  </r>
  <r>
    <d v="2014-06-05T00:00:00"/>
    <x v="130"/>
    <n v="9"/>
  </r>
  <r>
    <d v="2014-06-08T00:00:00"/>
    <x v="52"/>
    <n v="35"/>
  </r>
  <r>
    <d v="2014-06-12T00:00:00"/>
    <x v="35"/>
    <n v="154"/>
  </r>
  <r>
    <d v="2014-06-16T00:00:00"/>
    <x v="113"/>
    <n v="1"/>
  </r>
  <r>
    <d v="2014-06-17T00:00:00"/>
    <x v="14"/>
    <n v="249"/>
  </r>
  <r>
    <d v="2014-06-17T00:00:00"/>
    <x v="37"/>
    <n v="27"/>
  </r>
  <r>
    <d v="2014-06-19T00:00:00"/>
    <x v="12"/>
    <n v="167"/>
  </r>
  <r>
    <d v="2014-06-20T00:00:00"/>
    <x v="12"/>
    <n v="71"/>
  </r>
  <r>
    <d v="2014-06-20T00:00:00"/>
    <x v="83"/>
    <n v="13"/>
  </r>
  <r>
    <d v="2014-06-21T00:00:00"/>
    <x v="30"/>
    <n v="90"/>
  </r>
  <r>
    <d v="2014-06-24T00:00:00"/>
    <x v="9"/>
    <n v="106"/>
  </r>
  <r>
    <d v="2014-06-25T00:00:00"/>
    <x v="66"/>
    <n v="57"/>
  </r>
  <r>
    <d v="2014-06-25T00:00:00"/>
    <x v="18"/>
    <n v="59"/>
  </r>
  <r>
    <d v="2014-06-27T00:00:00"/>
    <x v="79"/>
    <n v="11"/>
  </r>
  <r>
    <d v="2014-06-28T00:00:00"/>
    <x v="102"/>
    <n v="361"/>
  </r>
  <r>
    <d v="2014-06-29T00:00:00"/>
    <x v="8"/>
    <n v="153"/>
  </r>
  <r>
    <d v="2014-06-30T00:00:00"/>
    <x v="147"/>
    <n v="7"/>
  </r>
  <r>
    <d v="2014-07-01T00:00:00"/>
    <x v="71"/>
    <n v="65"/>
  </r>
  <r>
    <d v="2014-07-03T00:00:00"/>
    <x v="9"/>
    <n v="409"/>
  </r>
  <r>
    <d v="2014-07-05T00:00:00"/>
    <x v="63"/>
    <n v="63"/>
  </r>
  <r>
    <d v="2014-07-06T00:00:00"/>
    <x v="7"/>
    <n v="441"/>
  </r>
  <r>
    <d v="2014-07-10T00:00:00"/>
    <x v="52"/>
    <n v="91"/>
  </r>
  <r>
    <d v="2014-07-11T00:00:00"/>
    <x v="12"/>
    <n v="73"/>
  </r>
  <r>
    <d v="2014-07-12T00:00:00"/>
    <x v="6"/>
    <n v="184"/>
  </r>
  <r>
    <d v="2014-07-16T00:00:00"/>
    <x v="61"/>
    <n v="191"/>
  </r>
  <r>
    <d v="2014-07-17T00:00:00"/>
    <x v="17"/>
    <n v="371"/>
  </r>
  <r>
    <d v="2014-07-18T00:00:00"/>
    <x v="22"/>
    <n v="485"/>
  </r>
  <r>
    <d v="2014-07-18T00:00:00"/>
    <x v="37"/>
    <n v="92"/>
  </r>
  <r>
    <d v="2014-07-20T00:00:00"/>
    <x v="17"/>
    <n v="442"/>
  </r>
  <r>
    <d v="2014-07-21T00:00:00"/>
    <x v="8"/>
    <n v="44"/>
  </r>
  <r>
    <d v="2014-07-23T00:00:00"/>
    <x v="39"/>
    <n v="39"/>
  </r>
  <r>
    <d v="2014-07-28T00:00:00"/>
    <x v="17"/>
    <n v="288"/>
  </r>
  <r>
    <d v="2014-07-28T00:00:00"/>
    <x v="190"/>
    <n v="4"/>
  </r>
  <r>
    <d v="2014-07-31T00:00:00"/>
    <x v="238"/>
    <n v="6"/>
  </r>
  <r>
    <d v="2014-07-31T00:00:00"/>
    <x v="116"/>
    <n v="9"/>
  </r>
  <r>
    <d v="2014-08-01T00:00:00"/>
    <x v="37"/>
    <n v="178"/>
  </r>
  <r>
    <d v="2014-08-02T00:00:00"/>
    <x v="50"/>
    <n v="455"/>
  </r>
  <r>
    <d v="2014-08-03T00:00:00"/>
    <x v="78"/>
    <n v="56"/>
  </r>
  <r>
    <d v="2014-08-07T00:00:00"/>
    <x v="61"/>
    <n v="46"/>
  </r>
  <r>
    <d v="2014-08-08T00:00:00"/>
    <x v="124"/>
    <n v="15"/>
  </r>
  <r>
    <d v="2014-08-09T00:00:00"/>
    <x v="8"/>
    <n v="130"/>
  </r>
  <r>
    <d v="2014-08-10T00:00:00"/>
    <x v="20"/>
    <n v="154"/>
  </r>
  <r>
    <d v="2014-08-10T00:00:00"/>
    <x v="8"/>
    <n v="137"/>
  </r>
  <r>
    <d v="2014-08-12T00:00:00"/>
    <x v="58"/>
    <n v="119"/>
  </r>
  <r>
    <d v="2014-08-12T00:00:00"/>
    <x v="50"/>
    <n v="138"/>
  </r>
  <r>
    <d v="2014-08-13T00:00:00"/>
    <x v="50"/>
    <n v="303"/>
  </r>
  <r>
    <d v="2014-08-15T00:00:00"/>
    <x v="18"/>
    <n v="73"/>
  </r>
  <r>
    <d v="2014-08-17T00:00:00"/>
    <x v="55"/>
    <n v="35"/>
  </r>
  <r>
    <d v="2014-08-17T00:00:00"/>
    <x v="14"/>
    <n v="435"/>
  </r>
  <r>
    <d v="2014-08-20T00:00:00"/>
    <x v="9"/>
    <n v="476"/>
  </r>
  <r>
    <d v="2014-08-23T00:00:00"/>
    <x v="7"/>
    <n v="386"/>
  </r>
  <r>
    <d v="2014-08-26T00:00:00"/>
    <x v="10"/>
    <n v="147"/>
  </r>
  <r>
    <d v="2014-08-29T00:00:00"/>
    <x v="14"/>
    <n v="112"/>
  </r>
  <r>
    <d v="2014-09-03T00:00:00"/>
    <x v="61"/>
    <n v="156"/>
  </r>
  <r>
    <d v="2014-09-04T00:00:00"/>
    <x v="102"/>
    <n v="106"/>
  </r>
  <r>
    <d v="2014-09-06T00:00:00"/>
    <x v="139"/>
    <n v="2"/>
  </r>
  <r>
    <d v="2014-09-06T00:00:00"/>
    <x v="86"/>
    <n v="19"/>
  </r>
  <r>
    <d v="2014-09-07T00:00:00"/>
    <x v="59"/>
    <n v="18"/>
  </r>
  <r>
    <d v="2014-09-10T00:00:00"/>
    <x v="102"/>
    <n v="332"/>
  </r>
  <r>
    <d v="2014-09-11T00:00:00"/>
    <x v="110"/>
    <n v="1"/>
  </r>
  <r>
    <d v="2014-09-12T00:00:00"/>
    <x v="17"/>
    <n v="438"/>
  </r>
  <r>
    <d v="2014-09-13T00:00:00"/>
    <x v="19"/>
    <n v="25"/>
  </r>
  <r>
    <d v="2014-09-15T00:00:00"/>
    <x v="14"/>
    <n v="220"/>
  </r>
  <r>
    <d v="2014-09-15T00:00:00"/>
    <x v="39"/>
    <n v="47"/>
  </r>
  <r>
    <d v="2014-09-15T00:00:00"/>
    <x v="239"/>
    <n v="1"/>
  </r>
  <r>
    <d v="2014-09-16T00:00:00"/>
    <x v="186"/>
    <n v="14"/>
  </r>
  <r>
    <d v="2014-09-17T00:00:00"/>
    <x v="9"/>
    <n v="132"/>
  </r>
  <r>
    <d v="2014-09-22T00:00:00"/>
    <x v="146"/>
    <n v="18"/>
  </r>
  <r>
    <d v="2014-09-24T00:00:00"/>
    <x v="9"/>
    <n v="266"/>
  </r>
  <r>
    <d v="2014-09-25T00:00:00"/>
    <x v="8"/>
    <n v="30"/>
  </r>
  <r>
    <d v="2014-09-27T00:00:00"/>
    <x v="45"/>
    <n v="452"/>
  </r>
  <r>
    <d v="2014-09-29T00:00:00"/>
    <x v="5"/>
    <n v="306"/>
  </r>
  <r>
    <d v="2014-09-30T00:00:00"/>
    <x v="61"/>
    <n v="98"/>
  </r>
  <r>
    <d v="2014-10-01T00:00:00"/>
    <x v="58"/>
    <n v="110"/>
  </r>
  <r>
    <d v="2014-10-01T00:00:00"/>
    <x v="8"/>
    <n v="57"/>
  </r>
  <r>
    <d v="2014-10-01T00:00:00"/>
    <x v="157"/>
    <n v="16"/>
  </r>
  <r>
    <d v="2014-10-04T00:00:00"/>
    <x v="104"/>
    <n v="5"/>
  </r>
  <r>
    <d v="2014-10-07T00:00:00"/>
    <x v="22"/>
    <n v="433"/>
  </r>
  <r>
    <d v="2014-10-08T00:00:00"/>
    <x v="69"/>
    <n v="180"/>
  </r>
  <r>
    <d v="2014-10-08T00:00:00"/>
    <x v="22"/>
    <n v="381"/>
  </r>
  <r>
    <d v="2014-10-09T00:00:00"/>
    <x v="70"/>
    <n v="16"/>
  </r>
  <r>
    <d v="2014-10-09T00:00:00"/>
    <x v="28"/>
    <n v="85"/>
  </r>
  <r>
    <d v="2014-10-09T00:00:00"/>
    <x v="25"/>
    <n v="37"/>
  </r>
  <r>
    <d v="2014-10-12T00:00:00"/>
    <x v="20"/>
    <n v="69"/>
  </r>
  <r>
    <d v="2014-10-13T00:00:00"/>
    <x v="7"/>
    <n v="304"/>
  </r>
  <r>
    <d v="2014-10-16T00:00:00"/>
    <x v="22"/>
    <n v="491"/>
  </r>
  <r>
    <d v="2014-10-19T00:00:00"/>
    <x v="23"/>
    <n v="106"/>
  </r>
  <r>
    <d v="2014-10-23T00:00:00"/>
    <x v="52"/>
    <n v="188"/>
  </r>
  <r>
    <d v="2014-10-23T00:00:00"/>
    <x v="8"/>
    <n v="131"/>
  </r>
  <r>
    <d v="2014-10-24T00:00:00"/>
    <x v="148"/>
    <n v="9"/>
  </r>
  <r>
    <d v="2014-10-26T00:00:00"/>
    <x v="45"/>
    <n v="245"/>
  </r>
  <r>
    <d v="2014-10-31T00:00:00"/>
    <x v="22"/>
    <n v="166"/>
  </r>
  <r>
    <d v="2014-11-02T00:00:00"/>
    <x v="55"/>
    <n v="171"/>
  </r>
  <r>
    <d v="2014-11-02T00:00:00"/>
    <x v="119"/>
    <n v="11"/>
  </r>
  <r>
    <d v="2014-11-03T00:00:00"/>
    <x v="20"/>
    <n v="52"/>
  </r>
  <r>
    <d v="2014-11-06T00:00:00"/>
    <x v="120"/>
    <n v="56"/>
  </r>
  <r>
    <d v="2014-11-07T00:00:00"/>
    <x v="54"/>
    <n v="6"/>
  </r>
  <r>
    <d v="2014-11-07T00:00:00"/>
    <x v="55"/>
    <n v="179"/>
  </r>
  <r>
    <d v="2014-11-08T00:00:00"/>
    <x v="22"/>
    <n v="398"/>
  </r>
  <r>
    <d v="2014-11-09T00:00:00"/>
    <x v="69"/>
    <n v="68"/>
  </r>
  <r>
    <d v="2014-11-09T00:00:00"/>
    <x v="12"/>
    <n v="160"/>
  </r>
  <r>
    <d v="2014-11-10T00:00:00"/>
    <x v="12"/>
    <n v="183"/>
  </r>
  <r>
    <d v="2014-11-11T00:00:00"/>
    <x v="22"/>
    <n v="178"/>
  </r>
  <r>
    <d v="2014-11-12T00:00:00"/>
    <x v="7"/>
    <n v="381"/>
  </r>
  <r>
    <d v="2014-11-14T00:00:00"/>
    <x v="62"/>
    <n v="12"/>
  </r>
  <r>
    <d v="2014-11-16T00:00:00"/>
    <x v="28"/>
    <n v="116"/>
  </r>
  <r>
    <d v="2014-11-18T00:00:00"/>
    <x v="7"/>
    <n v="117"/>
  </r>
  <r>
    <d v="2014-11-18T00:00:00"/>
    <x v="69"/>
    <n v="31"/>
  </r>
  <r>
    <d v="2014-11-19T00:00:00"/>
    <x v="8"/>
    <n v="131"/>
  </r>
  <r>
    <d v="2014-11-19T00:00:00"/>
    <x v="10"/>
    <n v="21"/>
  </r>
  <r>
    <d v="2014-11-20T00:00:00"/>
    <x v="9"/>
    <n v="300"/>
  </r>
  <r>
    <d v="2014-11-20T00:00:00"/>
    <x v="18"/>
    <n v="32"/>
  </r>
  <r>
    <d v="2014-11-23T00:00:00"/>
    <x v="132"/>
    <n v="4"/>
  </r>
  <r>
    <d v="2014-11-24T00:00:00"/>
    <x v="45"/>
    <n v="230"/>
  </r>
  <r>
    <d v="2014-11-25T00:00:00"/>
    <x v="61"/>
    <n v="164"/>
  </r>
  <r>
    <d v="2014-11-26T00:00:00"/>
    <x v="98"/>
    <n v="4"/>
  </r>
  <r>
    <d v="2014-11-29T00:00:00"/>
    <x v="20"/>
    <n v="96"/>
  </r>
  <r>
    <d v="2014-12-02T00:00:00"/>
    <x v="131"/>
    <n v="94"/>
  </r>
  <r>
    <d v="2014-12-02T00:00:00"/>
    <x v="71"/>
    <n v="21"/>
  </r>
  <r>
    <d v="2014-12-04T00:00:00"/>
    <x v="7"/>
    <n v="129"/>
  </r>
  <r>
    <d v="2014-12-04T00:00:00"/>
    <x v="25"/>
    <n v="197"/>
  </r>
  <r>
    <d v="2014-12-05T00:00:00"/>
    <x v="113"/>
    <n v="16"/>
  </r>
  <r>
    <d v="2014-12-05T00:00:00"/>
    <x v="24"/>
    <n v="332"/>
  </r>
  <r>
    <d v="2014-12-07T00:00:00"/>
    <x v="69"/>
    <n v="75"/>
  </r>
  <r>
    <d v="2014-12-08T00:00:00"/>
    <x v="74"/>
    <n v="10"/>
  </r>
  <r>
    <d v="2014-12-09T00:00:00"/>
    <x v="37"/>
    <n v="93"/>
  </r>
  <r>
    <d v="2014-12-10T00:00:00"/>
    <x v="45"/>
    <n v="146"/>
  </r>
  <r>
    <d v="2014-12-11T00:00:00"/>
    <x v="58"/>
    <n v="197"/>
  </r>
  <r>
    <d v="2014-12-13T00:00:00"/>
    <x v="17"/>
    <n v="482"/>
  </r>
  <r>
    <d v="2014-12-15T00:00:00"/>
    <x v="8"/>
    <n v="43"/>
  </r>
  <r>
    <d v="2014-12-16T00:00:00"/>
    <x v="22"/>
    <n v="367"/>
  </r>
  <r>
    <d v="2014-12-16T00:00:00"/>
    <x v="14"/>
    <n v="274"/>
  </r>
  <r>
    <d v="2014-12-18T00:00:00"/>
    <x v="17"/>
    <n v="283"/>
  </r>
  <r>
    <d v="2014-12-19T00:00:00"/>
    <x v="55"/>
    <n v="98"/>
  </r>
  <r>
    <d v="2014-12-20T00:00:00"/>
    <x v="22"/>
    <n v="485"/>
  </r>
  <r>
    <d v="2014-12-21T00:00:00"/>
    <x v="167"/>
    <n v="3"/>
  </r>
  <r>
    <d v="2014-12-23T00:00:00"/>
    <x v="45"/>
    <n v="331"/>
  </r>
  <r>
    <d v="2014-12-24T00:00:00"/>
    <x v="8"/>
    <n v="150"/>
  </r>
  <r>
    <d v="2014-12-25T00:00:00"/>
    <x v="7"/>
    <n v="463"/>
  </r>
  <r>
    <d v="2014-12-26T00:00:00"/>
    <x v="159"/>
    <n v="8"/>
  </r>
  <r>
    <d v="2014-12-26T00:00:00"/>
    <x v="12"/>
    <n v="178"/>
  </r>
  <r>
    <d v="2014-12-28T00:00:00"/>
    <x v="19"/>
    <n v="166"/>
  </r>
  <r>
    <d v="2014-12-29T00:00:00"/>
    <x v="232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2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244" firstHeaderRow="1" firstDataRow="1" firstDataCol="1"/>
  <pivotFields count="3">
    <pivotField numFmtId="14" showAll="0"/>
    <pivotField axis="axisRow" showAll="0" sortType="descending">
      <items count="241">
        <item x="83"/>
        <item x="93"/>
        <item x="33"/>
        <item x="95"/>
        <item x="23"/>
        <item x="122"/>
        <item x="223"/>
        <item x="6"/>
        <item x="15"/>
        <item x="200"/>
        <item x="72"/>
        <item x="108"/>
        <item x="77"/>
        <item x="82"/>
        <item x="186"/>
        <item x="231"/>
        <item x="229"/>
        <item x="19"/>
        <item x="126"/>
        <item x="46"/>
        <item x="222"/>
        <item x="172"/>
        <item x="218"/>
        <item x="165"/>
        <item x="123"/>
        <item x="57"/>
        <item x="235"/>
        <item x="11"/>
        <item x="189"/>
        <item x="161"/>
        <item x="162"/>
        <item x="88"/>
        <item x="65"/>
        <item x="42"/>
        <item x="103"/>
        <item x="148"/>
        <item x="109"/>
        <item x="171"/>
        <item x="136"/>
        <item x="96"/>
        <item x="41"/>
        <item x="237"/>
        <item x="22"/>
        <item x="67"/>
        <item x="209"/>
        <item x="131"/>
        <item x="175"/>
        <item x="90"/>
        <item x="113"/>
        <item x="152"/>
        <item x="105"/>
        <item x="214"/>
        <item x="183"/>
        <item x="36"/>
        <item x="155"/>
        <item x="118"/>
        <item x="210"/>
        <item x="153"/>
        <item x="202"/>
        <item x="163"/>
        <item x="146"/>
        <item x="38"/>
        <item x="116"/>
        <item x="225"/>
        <item x="7"/>
        <item x="217"/>
        <item x="236"/>
        <item x="173"/>
        <item x="18"/>
        <item x="194"/>
        <item x="159"/>
        <item x="181"/>
        <item x="144"/>
        <item x="87"/>
        <item x="192"/>
        <item x="133"/>
        <item x="68"/>
        <item x="151"/>
        <item x="26"/>
        <item x="145"/>
        <item x="91"/>
        <item x="164"/>
        <item x="156"/>
        <item x="73"/>
        <item x="154"/>
        <item x="187"/>
        <item x="79"/>
        <item x="117"/>
        <item x="167"/>
        <item x="55"/>
        <item x="208"/>
        <item x="97"/>
        <item x="213"/>
        <item x="230"/>
        <item x="24"/>
        <item x="179"/>
        <item x="74"/>
        <item x="207"/>
        <item x="107"/>
        <item x="16"/>
        <item x="219"/>
        <item x="64"/>
        <item x="1"/>
        <item x="157"/>
        <item x="125"/>
        <item x="98"/>
        <item x="40"/>
        <item x="28"/>
        <item x="141"/>
        <item x="220"/>
        <item x="45"/>
        <item x="212"/>
        <item x="190"/>
        <item x="21"/>
        <item x="89"/>
        <item x="193"/>
        <item x="2"/>
        <item x="25"/>
        <item x="17"/>
        <item x="112"/>
        <item x="135"/>
        <item x="143"/>
        <item x="101"/>
        <item x="121"/>
        <item x="138"/>
        <item x="224"/>
        <item x="137"/>
        <item x="130"/>
        <item x="52"/>
        <item x="58"/>
        <item x="69"/>
        <item x="206"/>
        <item x="66"/>
        <item x="48"/>
        <item x="81"/>
        <item x="111"/>
        <item x="59"/>
        <item x="196"/>
        <item x="178"/>
        <item x="182"/>
        <item x="30"/>
        <item x="176"/>
        <item x="195"/>
        <item x="170"/>
        <item x="92"/>
        <item x="134"/>
        <item x="110"/>
        <item x="203"/>
        <item x="129"/>
        <item x="149"/>
        <item x="49"/>
        <item x="5"/>
        <item x="47"/>
        <item x="44"/>
        <item x="124"/>
        <item x="211"/>
        <item x="63"/>
        <item x="174"/>
        <item x="4"/>
        <item x="238"/>
        <item x="239"/>
        <item x="185"/>
        <item x="53"/>
        <item x="29"/>
        <item x="221"/>
        <item x="201"/>
        <item x="61"/>
        <item x="188"/>
        <item x="43"/>
        <item x="198"/>
        <item x="150"/>
        <item x="191"/>
        <item x="76"/>
        <item x="10"/>
        <item x="54"/>
        <item x="39"/>
        <item x="166"/>
        <item x="60"/>
        <item x="78"/>
        <item x="142"/>
        <item x="13"/>
        <item x="158"/>
        <item x="168"/>
        <item x="106"/>
        <item x="199"/>
        <item x="184"/>
        <item x="14"/>
        <item x="56"/>
        <item x="180"/>
        <item x="86"/>
        <item x="228"/>
        <item x="160"/>
        <item x="233"/>
        <item x="197"/>
        <item x="140"/>
        <item x="94"/>
        <item x="51"/>
        <item x="9"/>
        <item x="62"/>
        <item x="177"/>
        <item x="226"/>
        <item x="139"/>
        <item x="0"/>
        <item x="205"/>
        <item x="232"/>
        <item x="71"/>
        <item x="8"/>
        <item x="84"/>
        <item x="127"/>
        <item x="12"/>
        <item x="20"/>
        <item x="37"/>
        <item x="234"/>
        <item x="169"/>
        <item x="31"/>
        <item x="80"/>
        <item x="115"/>
        <item x="50"/>
        <item x="215"/>
        <item x="3"/>
        <item x="120"/>
        <item x="204"/>
        <item x="85"/>
        <item x="132"/>
        <item x="27"/>
        <item x="34"/>
        <item x="104"/>
        <item x="147"/>
        <item x="227"/>
        <item x="100"/>
        <item x="35"/>
        <item x="75"/>
        <item x="128"/>
        <item x="216"/>
        <item x="70"/>
        <item x="119"/>
        <item x="99"/>
        <item x="114"/>
        <item x="102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241">
    <i>
      <x v="64"/>
    </i>
    <i>
      <x v="197"/>
    </i>
    <i>
      <x v="110"/>
    </i>
    <i>
      <x v="42"/>
    </i>
    <i>
      <x v="186"/>
    </i>
    <i>
      <x v="217"/>
    </i>
    <i>
      <x v="118"/>
    </i>
    <i>
      <x v="151"/>
    </i>
    <i>
      <x v="238"/>
    </i>
    <i>
      <x v="94"/>
    </i>
    <i>
      <x v="209"/>
    </i>
    <i>
      <x v="128"/>
    </i>
    <i>
      <x v="211"/>
    </i>
    <i>
      <x v="68"/>
    </i>
    <i>
      <x v="140"/>
    </i>
    <i>
      <x v="89"/>
    </i>
    <i>
      <x v="173"/>
    </i>
    <i>
      <x v="17"/>
    </i>
    <i>
      <x v="107"/>
    </i>
    <i>
      <x v="230"/>
    </i>
    <i>
      <x v="7"/>
    </i>
    <i>
      <x v="4"/>
    </i>
    <i>
      <x v="206"/>
    </i>
    <i>
      <x v="130"/>
    </i>
    <i>
      <x v="132"/>
    </i>
    <i>
      <x v="166"/>
    </i>
    <i>
      <x v="205"/>
    </i>
    <i>
      <x v="117"/>
    </i>
    <i>
      <x v="78"/>
    </i>
    <i>
      <x v="178"/>
    </i>
    <i>
      <x v="175"/>
    </i>
    <i>
      <x v="210"/>
    </i>
    <i>
      <x v="214"/>
    </i>
    <i>
      <x v="45"/>
    </i>
    <i>
      <x v="129"/>
    </i>
    <i>
      <x v="156"/>
    </i>
    <i>
      <x v="215"/>
    </i>
    <i>
      <x v="220"/>
    </i>
    <i>
      <x v="24"/>
    </i>
    <i>
      <x v="67"/>
    </i>
    <i>
      <x v="50"/>
    </i>
    <i>
      <x v="55"/>
    </i>
    <i>
      <x v="102"/>
    </i>
    <i>
      <x v="195"/>
    </i>
    <i>
      <x v="119"/>
    </i>
    <i>
      <x v="149"/>
    </i>
    <i>
      <x v="224"/>
    </i>
    <i>
      <x v="38"/>
    </i>
    <i>
      <x v="33"/>
    </i>
    <i>
      <x v="48"/>
    </i>
    <i>
      <x v="10"/>
    </i>
    <i>
      <x v="54"/>
    </i>
    <i>
      <x v="187"/>
    </i>
    <i>
      <x v="202"/>
    </i>
    <i>
      <x v="47"/>
    </i>
    <i>
      <x v="46"/>
    </i>
    <i>
      <x v="143"/>
    </i>
    <i>
      <x v="162"/>
    </i>
    <i>
      <x v="134"/>
    </i>
    <i>
      <x v="153"/>
    </i>
    <i>
      <x v="189"/>
    </i>
    <i>
      <x v="86"/>
    </i>
    <i>
      <x v="73"/>
    </i>
    <i>
      <x v="105"/>
    </i>
    <i>
      <x v="234"/>
    </i>
    <i>
      <x v="13"/>
    </i>
    <i>
      <x v="36"/>
    </i>
    <i>
      <x v="179"/>
    </i>
    <i>
      <x v="152"/>
    </i>
    <i>
      <x v="77"/>
    </i>
    <i>
      <x v="106"/>
    </i>
    <i>
      <x v="60"/>
    </i>
    <i>
      <x v="18"/>
    </i>
    <i>
      <x v="40"/>
    </i>
    <i>
      <x v="164"/>
    </i>
    <i>
      <x v="72"/>
    </i>
    <i>
      <x v="53"/>
    </i>
    <i>
      <x v="61"/>
    </i>
    <i>
      <x v="25"/>
    </i>
    <i>
      <x v="229"/>
    </i>
    <i>
      <x v="20"/>
    </i>
    <i>
      <x v="70"/>
    </i>
    <i>
      <x v="177"/>
    </i>
    <i>
      <x v="57"/>
    </i>
    <i>
      <x v="180"/>
    </i>
    <i>
      <x v="11"/>
    </i>
    <i>
      <x v="21"/>
    </i>
    <i>
      <x v="91"/>
    </i>
    <i>
      <x v="127"/>
    </i>
    <i>
      <x v="236"/>
    </i>
    <i>
      <x v="194"/>
    </i>
    <i>
      <x v="126"/>
    </i>
    <i>
      <x v="8"/>
    </i>
    <i>
      <x v="81"/>
    </i>
    <i>
      <x v="99"/>
    </i>
    <i>
      <x v="185"/>
    </i>
    <i>
      <x v="96"/>
    </i>
    <i>
      <x v="182"/>
    </i>
    <i>
      <x v="141"/>
    </i>
    <i>
      <x v="168"/>
    </i>
    <i>
      <x v="158"/>
    </i>
    <i>
      <x v="147"/>
    </i>
    <i>
      <x v="76"/>
    </i>
    <i>
      <x v="144"/>
    </i>
    <i>
      <x v="133"/>
    </i>
    <i>
      <x v="113"/>
    </i>
    <i>
      <x v="235"/>
    </i>
    <i>
      <x v="62"/>
    </i>
    <i>
      <x v="174"/>
    </i>
    <i>
      <x v="49"/>
    </i>
    <i>
      <x v="198"/>
    </i>
    <i>
      <x v="80"/>
    </i>
    <i>
      <x v="122"/>
    </i>
    <i>
      <x v="136"/>
    </i>
    <i>
      <x v="227"/>
    </i>
    <i>
      <x v="1"/>
    </i>
    <i>
      <x v="135"/>
    </i>
    <i>
      <x v="39"/>
    </i>
    <i>
      <x v="43"/>
    </i>
    <i>
      <x v="101"/>
    </i>
    <i>
      <x v="204"/>
    </i>
    <i>
      <x v="56"/>
    </i>
    <i>
      <x v="52"/>
    </i>
    <i>
      <x v="193"/>
    </i>
    <i>
      <x v="219"/>
    </i>
    <i>
      <x v="154"/>
    </i>
    <i>
      <x v="114"/>
    </i>
    <i>
      <x v="223"/>
    </i>
    <i>
      <x v="30"/>
    </i>
    <i>
      <x v="82"/>
    </i>
    <i>
      <x v="84"/>
    </i>
    <i>
      <x v="222"/>
    </i>
    <i>
      <x v="14"/>
    </i>
    <i>
      <x v="100"/>
    </i>
    <i>
      <x v="165"/>
    </i>
    <i>
      <x v="216"/>
    </i>
    <i>
      <x v="108"/>
    </i>
    <i>
      <x v="97"/>
    </i>
    <i>
      <x v="199"/>
    </i>
    <i>
      <x v="71"/>
    </i>
    <i>
      <x v="155"/>
    </i>
    <i>
      <x v="37"/>
    </i>
    <i>
      <x v="226"/>
    </i>
    <i>
      <x v="2"/>
    </i>
    <i>
      <x v="9"/>
    </i>
    <i>
      <x v="183"/>
    </i>
    <i>
      <x v="139"/>
    </i>
    <i>
      <x v="5"/>
    </i>
    <i>
      <x v="231"/>
    </i>
    <i>
      <x v="150"/>
    </i>
    <i>
      <x v="35"/>
    </i>
    <i>
      <x v="111"/>
    </i>
    <i>
      <x v="208"/>
    </i>
    <i>
      <x v="16"/>
    </i>
    <i>
      <x v="59"/>
    </i>
    <i>
      <x v="29"/>
    </i>
    <i>
      <x v="176"/>
    </i>
    <i>
      <x v="27"/>
    </i>
    <i>
      <x v="196"/>
    </i>
    <i>
      <x v="88"/>
    </i>
    <i>
      <x v="218"/>
    </i>
    <i>
      <x v="90"/>
    </i>
    <i>
      <x v="32"/>
    </i>
    <i>
      <x v="19"/>
    </i>
    <i>
      <x v="31"/>
    </i>
    <i>
      <x v="121"/>
    </i>
    <i>
      <x v="12"/>
    </i>
    <i>
      <x v="75"/>
    </i>
    <i>
      <x v="112"/>
    </i>
    <i>
      <x v="131"/>
    </i>
    <i>
      <x v="191"/>
    </i>
    <i>
      <x v="93"/>
    </i>
    <i>
      <x v="103"/>
    </i>
    <i>
      <x v="228"/>
    </i>
    <i>
      <x v="66"/>
    </i>
    <i>
      <x v="201"/>
    </i>
    <i>
      <x v="98"/>
    </i>
    <i>
      <x v="172"/>
    </i>
    <i>
      <x v="69"/>
    </i>
    <i>
      <x v="190"/>
    </i>
    <i>
      <x v="207"/>
    </i>
    <i>
      <x v="138"/>
    </i>
    <i>
      <x v="171"/>
    </i>
    <i>
      <x v="146"/>
    </i>
    <i>
      <x v="233"/>
    </i>
    <i>
      <x v="104"/>
    </i>
    <i>
      <x v="125"/>
    </i>
    <i>
      <x v="83"/>
    </i>
    <i>
      <x v="74"/>
    </i>
    <i>
      <x v="85"/>
    </i>
    <i>
      <x v="200"/>
    </i>
    <i>
      <x v="239"/>
    </i>
    <i>
      <x v="148"/>
    </i>
    <i>
      <x v="95"/>
    </i>
    <i>
      <x v="51"/>
    </i>
    <i>
      <x/>
    </i>
    <i>
      <x v="184"/>
    </i>
    <i>
      <x v="145"/>
    </i>
    <i>
      <x v="221"/>
    </i>
    <i>
      <x v="192"/>
    </i>
    <i>
      <x v="169"/>
    </i>
    <i>
      <x v="157"/>
    </i>
    <i>
      <x v="163"/>
    </i>
    <i>
      <x v="120"/>
    </i>
    <i>
      <x v="161"/>
    </i>
    <i>
      <x v="15"/>
    </i>
    <i>
      <x v="79"/>
    </i>
    <i>
      <x v="116"/>
    </i>
    <i>
      <x v="213"/>
    </i>
    <i>
      <x v="92"/>
    </i>
    <i>
      <x v="109"/>
    </i>
    <i>
      <x v="203"/>
    </i>
    <i>
      <x v="181"/>
    </i>
    <i>
      <x v="123"/>
    </i>
    <i>
      <x v="44"/>
    </i>
    <i>
      <x v="23"/>
    </i>
    <i>
      <x v="58"/>
    </i>
    <i>
      <x v="167"/>
    </i>
    <i>
      <x v="142"/>
    </i>
    <i>
      <x v="41"/>
    </i>
    <i>
      <x v="137"/>
    </i>
    <i>
      <x v="124"/>
    </i>
    <i>
      <x v="28"/>
    </i>
    <i>
      <x v="65"/>
    </i>
    <i>
      <x v="225"/>
    </i>
    <i>
      <x v="87"/>
    </i>
    <i>
      <x v="3"/>
    </i>
    <i>
      <x v="212"/>
    </i>
    <i>
      <x v="237"/>
    </i>
    <i>
      <x v="188"/>
    </i>
    <i>
      <x v="22"/>
    </i>
    <i>
      <x v="232"/>
    </i>
    <i>
      <x v="115"/>
    </i>
    <i>
      <x v="159"/>
    </i>
    <i>
      <x v="170"/>
    </i>
    <i>
      <x v="26"/>
    </i>
    <i>
      <x v="63"/>
    </i>
    <i>
      <x v="34"/>
    </i>
    <i>
      <x v="6"/>
    </i>
    <i>
      <x v="160"/>
    </i>
    <i t="grand">
      <x/>
    </i>
  </rowItems>
  <colItems count="1">
    <i/>
  </colItems>
  <dataFields count="1">
    <dataField name="Suma z ilość zakupionego cukru [kg]" fld="2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cennik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ukie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44"/>
  <sheetViews>
    <sheetView workbookViewId="0">
      <selection activeCell="A4" sqref="A4:B6"/>
    </sheetView>
  </sheetViews>
  <sheetFormatPr defaultRowHeight="15"/>
  <cols>
    <col min="1" max="1" width="17.7109375" bestFit="1" customWidth="1"/>
    <col min="2" max="2" width="33.140625" bestFit="1" customWidth="1"/>
  </cols>
  <sheetData>
    <row r="3" spans="1:2">
      <c r="A3" s="2" t="s">
        <v>245</v>
      </c>
      <c r="B3" t="s">
        <v>247</v>
      </c>
    </row>
    <row r="4" spans="1:2">
      <c r="A4" s="3" t="s">
        <v>7</v>
      </c>
      <c r="B4" s="4">
        <v>27505</v>
      </c>
    </row>
    <row r="5" spans="1:2">
      <c r="A5" s="3" t="s">
        <v>9</v>
      </c>
      <c r="B5" s="4">
        <v>26955</v>
      </c>
    </row>
    <row r="6" spans="1:2">
      <c r="A6" s="3" t="s">
        <v>45</v>
      </c>
      <c r="B6" s="4">
        <v>26451</v>
      </c>
    </row>
    <row r="7" spans="1:2">
      <c r="A7" s="3" t="s">
        <v>22</v>
      </c>
      <c r="B7" s="4">
        <v>26025</v>
      </c>
    </row>
    <row r="8" spans="1:2">
      <c r="A8" s="3" t="s">
        <v>14</v>
      </c>
      <c r="B8" s="4">
        <v>23660</v>
      </c>
    </row>
    <row r="9" spans="1:2">
      <c r="A9" s="3" t="s">
        <v>50</v>
      </c>
      <c r="B9" s="4">
        <v>22352</v>
      </c>
    </row>
    <row r="10" spans="1:2">
      <c r="A10" s="3" t="s">
        <v>17</v>
      </c>
      <c r="B10" s="4">
        <v>19896</v>
      </c>
    </row>
    <row r="11" spans="1:2">
      <c r="A11" s="3" t="s">
        <v>5</v>
      </c>
      <c r="B11" s="4">
        <v>11402</v>
      </c>
    </row>
    <row r="12" spans="1:2">
      <c r="A12" s="3" t="s">
        <v>102</v>
      </c>
      <c r="B12" s="4">
        <v>7904</v>
      </c>
    </row>
    <row r="13" spans="1:2">
      <c r="A13" s="3" t="s">
        <v>24</v>
      </c>
      <c r="B13" s="4">
        <v>5797</v>
      </c>
    </row>
    <row r="14" spans="1:2">
      <c r="A14" s="3" t="s">
        <v>12</v>
      </c>
      <c r="B14" s="4">
        <v>5492</v>
      </c>
    </row>
    <row r="15" spans="1:2">
      <c r="A15" s="3" t="s">
        <v>52</v>
      </c>
      <c r="B15" s="4">
        <v>5460</v>
      </c>
    </row>
    <row r="16" spans="1:2">
      <c r="A16" s="3" t="s">
        <v>37</v>
      </c>
      <c r="B16" s="4">
        <v>5232</v>
      </c>
    </row>
    <row r="17" spans="1:2">
      <c r="A17" s="3" t="s">
        <v>18</v>
      </c>
      <c r="B17" s="4">
        <v>5156</v>
      </c>
    </row>
    <row r="18" spans="1:2">
      <c r="A18" s="3" t="s">
        <v>30</v>
      </c>
      <c r="B18" s="4">
        <v>5120</v>
      </c>
    </row>
    <row r="19" spans="1:2">
      <c r="A19" s="3" t="s">
        <v>55</v>
      </c>
      <c r="B19" s="4">
        <v>4926</v>
      </c>
    </row>
    <row r="20" spans="1:2">
      <c r="A20" s="3" t="s">
        <v>10</v>
      </c>
      <c r="B20" s="4">
        <v>4831</v>
      </c>
    </row>
    <row r="21" spans="1:2">
      <c r="A21" s="3" t="s">
        <v>19</v>
      </c>
      <c r="B21" s="4">
        <v>4784</v>
      </c>
    </row>
    <row r="22" spans="1:2">
      <c r="A22" s="3" t="s">
        <v>28</v>
      </c>
      <c r="B22" s="4">
        <v>4440</v>
      </c>
    </row>
    <row r="23" spans="1:2">
      <c r="A23" s="3" t="s">
        <v>35</v>
      </c>
      <c r="B23" s="4">
        <v>4407</v>
      </c>
    </row>
    <row r="24" spans="1:2">
      <c r="A24" s="3" t="s">
        <v>6</v>
      </c>
      <c r="B24" s="4">
        <v>4309</v>
      </c>
    </row>
    <row r="25" spans="1:2">
      <c r="A25" s="3" t="s">
        <v>23</v>
      </c>
      <c r="B25" s="4">
        <v>3905</v>
      </c>
    </row>
    <row r="26" spans="1:2">
      <c r="A26" s="3" t="s">
        <v>8</v>
      </c>
      <c r="B26" s="4">
        <v>3835</v>
      </c>
    </row>
    <row r="27" spans="1:2">
      <c r="A27" s="3" t="s">
        <v>69</v>
      </c>
      <c r="B27" s="4">
        <v>3803</v>
      </c>
    </row>
    <row r="28" spans="1:2">
      <c r="A28" s="3" t="s">
        <v>66</v>
      </c>
      <c r="B28" s="4">
        <v>3795</v>
      </c>
    </row>
    <row r="29" spans="1:2">
      <c r="A29" s="3" t="s">
        <v>61</v>
      </c>
      <c r="B29" s="4">
        <v>3705</v>
      </c>
    </row>
    <row r="30" spans="1:2">
      <c r="A30" s="3" t="s">
        <v>71</v>
      </c>
      <c r="B30" s="4">
        <v>3185</v>
      </c>
    </row>
    <row r="31" spans="1:2">
      <c r="A31" s="3" t="s">
        <v>25</v>
      </c>
      <c r="B31" s="4">
        <v>2717</v>
      </c>
    </row>
    <row r="32" spans="1:2">
      <c r="A32" s="3" t="s">
        <v>26</v>
      </c>
      <c r="B32" s="4">
        <v>2286</v>
      </c>
    </row>
    <row r="33" spans="1:2">
      <c r="A33" s="3" t="s">
        <v>78</v>
      </c>
      <c r="B33" s="4">
        <v>2123</v>
      </c>
    </row>
    <row r="34" spans="1:2">
      <c r="A34" s="3" t="s">
        <v>39</v>
      </c>
      <c r="B34" s="4">
        <v>2042</v>
      </c>
    </row>
    <row r="35" spans="1:2">
      <c r="A35" s="3" t="s">
        <v>20</v>
      </c>
      <c r="B35" s="4">
        <v>1822</v>
      </c>
    </row>
    <row r="36" spans="1:2">
      <c r="A36" s="3" t="s">
        <v>31</v>
      </c>
      <c r="B36" s="4">
        <v>1737</v>
      </c>
    </row>
    <row r="37" spans="1:2">
      <c r="A37" s="3" t="s">
        <v>131</v>
      </c>
      <c r="B37" s="4">
        <v>1503</v>
      </c>
    </row>
    <row r="38" spans="1:2">
      <c r="A38" s="3" t="s">
        <v>58</v>
      </c>
      <c r="B38" s="4">
        <v>1404</v>
      </c>
    </row>
    <row r="39" spans="1:2">
      <c r="A39" s="3" t="s">
        <v>63</v>
      </c>
      <c r="B39" s="4">
        <v>1002</v>
      </c>
    </row>
    <row r="40" spans="1:2">
      <c r="A40" s="3" t="s">
        <v>80</v>
      </c>
      <c r="B40" s="4">
        <v>888</v>
      </c>
    </row>
    <row r="41" spans="1:2">
      <c r="A41" s="3" t="s">
        <v>120</v>
      </c>
      <c r="B41" s="4">
        <v>815</v>
      </c>
    </row>
    <row r="42" spans="1:2">
      <c r="A42" s="3" t="s">
        <v>123</v>
      </c>
      <c r="B42" s="4">
        <v>807</v>
      </c>
    </row>
    <row r="43" spans="1:2">
      <c r="A43" s="3" t="s">
        <v>173</v>
      </c>
      <c r="B43" s="4">
        <v>641</v>
      </c>
    </row>
    <row r="44" spans="1:2">
      <c r="A44" s="3" t="s">
        <v>105</v>
      </c>
      <c r="B44" s="4">
        <v>79</v>
      </c>
    </row>
    <row r="45" spans="1:2">
      <c r="A45" s="3" t="s">
        <v>118</v>
      </c>
      <c r="B45" s="4">
        <v>69</v>
      </c>
    </row>
    <row r="46" spans="1:2">
      <c r="A46" s="3" t="s">
        <v>1</v>
      </c>
      <c r="B46" s="4">
        <v>69</v>
      </c>
    </row>
    <row r="47" spans="1:2">
      <c r="A47" s="3" t="s">
        <v>94</v>
      </c>
      <c r="B47" s="4">
        <v>69</v>
      </c>
    </row>
    <row r="48" spans="1:2">
      <c r="A48" s="3" t="s">
        <v>112</v>
      </c>
      <c r="B48" s="4">
        <v>69</v>
      </c>
    </row>
    <row r="49" spans="1:2">
      <c r="A49" s="3" t="s">
        <v>149</v>
      </c>
      <c r="B49" s="4">
        <v>67</v>
      </c>
    </row>
    <row r="50" spans="1:2">
      <c r="A50" s="3" t="s">
        <v>27</v>
      </c>
      <c r="B50" s="4">
        <v>66</v>
      </c>
    </row>
    <row r="51" spans="1:2">
      <c r="A51" s="3" t="s">
        <v>136</v>
      </c>
      <c r="B51" s="4">
        <v>64</v>
      </c>
    </row>
    <row r="52" spans="1:2">
      <c r="A52" s="3" t="s">
        <v>42</v>
      </c>
      <c r="B52" s="4">
        <v>63</v>
      </c>
    </row>
    <row r="53" spans="1:2">
      <c r="A53" s="3" t="s">
        <v>113</v>
      </c>
      <c r="B53" s="4">
        <v>63</v>
      </c>
    </row>
    <row r="54" spans="1:2">
      <c r="A54" s="3" t="s">
        <v>72</v>
      </c>
      <c r="B54" s="4">
        <v>62</v>
      </c>
    </row>
    <row r="55" spans="1:2">
      <c r="A55" s="3" t="s">
        <v>155</v>
      </c>
      <c r="B55" s="4">
        <v>60</v>
      </c>
    </row>
    <row r="56" spans="1:2">
      <c r="A56" s="3" t="s">
        <v>56</v>
      </c>
      <c r="B56" s="4">
        <v>60</v>
      </c>
    </row>
    <row r="57" spans="1:2">
      <c r="A57" s="3" t="s">
        <v>0</v>
      </c>
      <c r="B57" s="4">
        <v>60</v>
      </c>
    </row>
    <row r="58" spans="1:2">
      <c r="A58" s="3" t="s">
        <v>90</v>
      </c>
      <c r="B58" s="4">
        <v>60</v>
      </c>
    </row>
    <row r="59" spans="1:2">
      <c r="A59" s="3" t="s">
        <v>175</v>
      </c>
      <c r="B59" s="4">
        <v>59</v>
      </c>
    </row>
    <row r="60" spans="1:2">
      <c r="A60" s="3" t="s">
        <v>170</v>
      </c>
      <c r="B60" s="4">
        <v>59</v>
      </c>
    </row>
    <row r="61" spans="1:2">
      <c r="A61" s="3" t="s">
        <v>53</v>
      </c>
      <c r="B61" s="4">
        <v>59</v>
      </c>
    </row>
    <row r="62" spans="1:2">
      <c r="A62" s="3" t="s">
        <v>81</v>
      </c>
      <c r="B62" s="4">
        <v>58</v>
      </c>
    </row>
    <row r="63" spans="1:2">
      <c r="A63" s="3" t="s">
        <v>44</v>
      </c>
      <c r="B63" s="4">
        <v>58</v>
      </c>
    </row>
    <row r="64" spans="1:2">
      <c r="A64" s="3" t="s">
        <v>86</v>
      </c>
      <c r="B64" s="4">
        <v>56</v>
      </c>
    </row>
    <row r="65" spans="1:2">
      <c r="A65" s="3" t="s">
        <v>79</v>
      </c>
      <c r="B65" s="4">
        <v>56</v>
      </c>
    </row>
    <row r="66" spans="1:2">
      <c r="A66" s="3" t="s">
        <v>87</v>
      </c>
      <c r="B66" s="4">
        <v>55</v>
      </c>
    </row>
    <row r="67" spans="1:2">
      <c r="A67" s="3" t="s">
        <v>98</v>
      </c>
      <c r="B67" s="4">
        <v>55</v>
      </c>
    </row>
    <row r="68" spans="1:2">
      <c r="A68" s="3" t="s">
        <v>70</v>
      </c>
      <c r="B68" s="4">
        <v>55</v>
      </c>
    </row>
    <row r="69" spans="1:2">
      <c r="A69" s="3" t="s">
        <v>82</v>
      </c>
      <c r="B69" s="4">
        <v>52</v>
      </c>
    </row>
    <row r="70" spans="1:2">
      <c r="A70" s="3" t="s">
        <v>109</v>
      </c>
      <c r="B70" s="4">
        <v>52</v>
      </c>
    </row>
    <row r="71" spans="1:2">
      <c r="A71" s="3" t="s">
        <v>142</v>
      </c>
      <c r="B71" s="4">
        <v>50</v>
      </c>
    </row>
    <row r="72" spans="1:2">
      <c r="A72" s="3" t="s">
        <v>47</v>
      </c>
      <c r="B72" s="4">
        <v>50</v>
      </c>
    </row>
    <row r="73" spans="1:2">
      <c r="A73" s="3" t="s">
        <v>151</v>
      </c>
      <c r="B73" s="4">
        <v>50</v>
      </c>
    </row>
    <row r="74" spans="1:2">
      <c r="A74" s="3" t="s">
        <v>40</v>
      </c>
      <c r="B74" s="4">
        <v>50</v>
      </c>
    </row>
    <row r="75" spans="1:2">
      <c r="A75" s="3" t="s">
        <v>146</v>
      </c>
      <c r="B75" s="4">
        <v>50</v>
      </c>
    </row>
    <row r="76" spans="1:2">
      <c r="A76" s="3" t="s">
        <v>126</v>
      </c>
      <c r="B76" s="4">
        <v>50</v>
      </c>
    </row>
    <row r="77" spans="1:2">
      <c r="A77" s="3" t="s">
        <v>41</v>
      </c>
      <c r="B77" s="4">
        <v>49</v>
      </c>
    </row>
    <row r="78" spans="1:2">
      <c r="A78" s="3" t="s">
        <v>221</v>
      </c>
      <c r="B78" s="4">
        <v>49</v>
      </c>
    </row>
    <row r="79" spans="1:2">
      <c r="A79" s="3" t="s">
        <v>144</v>
      </c>
      <c r="B79" s="4">
        <v>49</v>
      </c>
    </row>
    <row r="80" spans="1:2">
      <c r="A80" s="3" t="s">
        <v>36</v>
      </c>
      <c r="B80" s="4">
        <v>48</v>
      </c>
    </row>
    <row r="81" spans="1:2">
      <c r="A81" s="3" t="s">
        <v>38</v>
      </c>
      <c r="B81" s="4">
        <v>48</v>
      </c>
    </row>
    <row r="82" spans="1:2">
      <c r="A82" s="3" t="s">
        <v>57</v>
      </c>
      <c r="B82" s="4">
        <v>48</v>
      </c>
    </row>
    <row r="83" spans="1:2">
      <c r="A83" s="3" t="s">
        <v>100</v>
      </c>
      <c r="B83" s="4">
        <v>48</v>
      </c>
    </row>
    <row r="84" spans="1:2">
      <c r="A84" s="3" t="s">
        <v>222</v>
      </c>
      <c r="B84" s="4">
        <v>48</v>
      </c>
    </row>
    <row r="85" spans="1:2">
      <c r="A85" s="3" t="s">
        <v>159</v>
      </c>
      <c r="B85" s="4">
        <v>46</v>
      </c>
    </row>
    <row r="86" spans="1:2">
      <c r="A86" s="3" t="s">
        <v>60</v>
      </c>
      <c r="B86" s="4">
        <v>46</v>
      </c>
    </row>
    <row r="87" spans="1:2">
      <c r="A87" s="3" t="s">
        <v>153</v>
      </c>
      <c r="B87" s="4">
        <v>44</v>
      </c>
    </row>
    <row r="88" spans="1:2">
      <c r="A88" s="3" t="s">
        <v>13</v>
      </c>
      <c r="B88" s="4">
        <v>44</v>
      </c>
    </row>
    <row r="89" spans="1:2">
      <c r="A89" s="3" t="s">
        <v>108</v>
      </c>
      <c r="B89" s="4">
        <v>44</v>
      </c>
    </row>
    <row r="90" spans="1:2">
      <c r="A90" s="3" t="s">
        <v>172</v>
      </c>
      <c r="B90" s="4">
        <v>44</v>
      </c>
    </row>
    <row r="91" spans="1:2">
      <c r="A91" s="3" t="s">
        <v>97</v>
      </c>
      <c r="B91" s="4">
        <v>42</v>
      </c>
    </row>
    <row r="92" spans="1:2">
      <c r="A92" s="3" t="s">
        <v>130</v>
      </c>
      <c r="B92" s="4">
        <v>41</v>
      </c>
    </row>
    <row r="93" spans="1:2">
      <c r="A93" s="3" t="s">
        <v>99</v>
      </c>
      <c r="B93" s="4">
        <v>41</v>
      </c>
    </row>
    <row r="94" spans="1:2">
      <c r="A94" s="3" t="s">
        <v>140</v>
      </c>
      <c r="B94" s="4">
        <v>40</v>
      </c>
    </row>
    <row r="95" spans="1:2">
      <c r="A95" s="3" t="s">
        <v>137</v>
      </c>
      <c r="B95" s="4">
        <v>39</v>
      </c>
    </row>
    <row r="96" spans="1:2">
      <c r="A96" s="3" t="s">
        <v>15</v>
      </c>
      <c r="B96" s="4">
        <v>39</v>
      </c>
    </row>
    <row r="97" spans="1:2">
      <c r="A97" s="3" t="s">
        <v>164</v>
      </c>
      <c r="B97" s="4">
        <v>39</v>
      </c>
    </row>
    <row r="98" spans="1:2">
      <c r="A98" s="3" t="s">
        <v>16</v>
      </c>
      <c r="B98" s="4">
        <v>38</v>
      </c>
    </row>
    <row r="99" spans="1:2">
      <c r="A99" s="3" t="s">
        <v>184</v>
      </c>
      <c r="B99" s="4">
        <v>38</v>
      </c>
    </row>
    <row r="100" spans="1:2">
      <c r="A100" s="3" t="s">
        <v>74</v>
      </c>
      <c r="B100" s="4">
        <v>38</v>
      </c>
    </row>
    <row r="101" spans="1:2">
      <c r="A101" s="3" t="s">
        <v>168</v>
      </c>
      <c r="B101" s="4">
        <v>38</v>
      </c>
    </row>
    <row r="102" spans="1:2">
      <c r="A102" s="3" t="s">
        <v>176</v>
      </c>
      <c r="B102" s="4">
        <v>37</v>
      </c>
    </row>
    <row r="103" spans="1:2">
      <c r="A103" s="3" t="s">
        <v>43</v>
      </c>
      <c r="B103" s="4">
        <v>37</v>
      </c>
    </row>
    <row r="104" spans="1:2">
      <c r="A104" s="3" t="s">
        <v>4</v>
      </c>
      <c r="B104" s="4">
        <v>37</v>
      </c>
    </row>
    <row r="105" spans="1:2">
      <c r="A105" s="3" t="s">
        <v>203</v>
      </c>
      <c r="B105" s="4">
        <v>37</v>
      </c>
    </row>
    <row r="106" spans="1:2">
      <c r="A106" s="3" t="s">
        <v>68</v>
      </c>
      <c r="B106" s="4">
        <v>37</v>
      </c>
    </row>
    <row r="107" spans="1:2">
      <c r="A107" s="3" t="s">
        <v>92</v>
      </c>
      <c r="B107" s="4">
        <v>37</v>
      </c>
    </row>
    <row r="108" spans="1:2">
      <c r="A108" s="3" t="s">
        <v>48</v>
      </c>
      <c r="B108" s="4">
        <v>37</v>
      </c>
    </row>
    <row r="109" spans="1:2">
      <c r="A109" s="3" t="s">
        <v>21</v>
      </c>
      <c r="B109" s="4">
        <v>36</v>
      </c>
    </row>
    <row r="110" spans="1:2">
      <c r="A110" s="3" t="s">
        <v>119</v>
      </c>
      <c r="B110" s="4">
        <v>36</v>
      </c>
    </row>
    <row r="111" spans="1:2">
      <c r="A111" s="3" t="s">
        <v>116</v>
      </c>
      <c r="B111" s="4">
        <v>36</v>
      </c>
    </row>
    <row r="112" spans="1:2">
      <c r="A112" s="3" t="s">
        <v>54</v>
      </c>
      <c r="B112" s="4">
        <v>36</v>
      </c>
    </row>
    <row r="113" spans="1:2">
      <c r="A113" s="3" t="s">
        <v>152</v>
      </c>
      <c r="B113" s="4">
        <v>36</v>
      </c>
    </row>
    <row r="114" spans="1:2">
      <c r="A114" s="3" t="s">
        <v>62</v>
      </c>
      <c r="B114" s="4">
        <v>36</v>
      </c>
    </row>
    <row r="115" spans="1:2">
      <c r="A115" s="3" t="s">
        <v>91</v>
      </c>
      <c r="B115" s="4">
        <v>36</v>
      </c>
    </row>
    <row r="116" spans="1:2">
      <c r="A116" s="3" t="s">
        <v>101</v>
      </c>
      <c r="B116" s="4">
        <v>36</v>
      </c>
    </row>
    <row r="117" spans="1:2">
      <c r="A117" s="3" t="s">
        <v>59</v>
      </c>
      <c r="B117" s="4">
        <v>36</v>
      </c>
    </row>
    <row r="118" spans="1:2">
      <c r="A118" s="3" t="s">
        <v>147</v>
      </c>
      <c r="B118" s="4">
        <v>35</v>
      </c>
    </row>
    <row r="119" spans="1:2">
      <c r="A119" s="3" t="s">
        <v>93</v>
      </c>
      <c r="B119" s="4">
        <v>35</v>
      </c>
    </row>
    <row r="120" spans="1:2">
      <c r="A120" s="3" t="s">
        <v>111</v>
      </c>
      <c r="B120" s="4">
        <v>35</v>
      </c>
    </row>
    <row r="121" spans="1:2">
      <c r="A121" s="3" t="s">
        <v>96</v>
      </c>
      <c r="B121" s="4">
        <v>34</v>
      </c>
    </row>
    <row r="122" spans="1:2">
      <c r="A122" s="3" t="s">
        <v>67</v>
      </c>
      <c r="B122" s="4">
        <v>34</v>
      </c>
    </row>
    <row r="123" spans="1:2">
      <c r="A123" s="3" t="s">
        <v>64</v>
      </c>
      <c r="B123" s="4">
        <v>34</v>
      </c>
    </row>
    <row r="124" spans="1:2">
      <c r="A124" s="3" t="s">
        <v>232</v>
      </c>
      <c r="B124" s="4">
        <v>33</v>
      </c>
    </row>
    <row r="125" spans="1:2">
      <c r="A125" s="3" t="s">
        <v>210</v>
      </c>
      <c r="B125" s="4">
        <v>33</v>
      </c>
    </row>
    <row r="126" spans="1:2">
      <c r="A126" s="3" t="s">
        <v>183</v>
      </c>
      <c r="B126" s="4">
        <v>32</v>
      </c>
    </row>
    <row r="127" spans="1:2">
      <c r="A127" s="3" t="s">
        <v>197</v>
      </c>
      <c r="B127" s="4">
        <v>32</v>
      </c>
    </row>
    <row r="128" spans="1:2">
      <c r="A128" s="3" t="s">
        <v>3</v>
      </c>
      <c r="B128" s="4">
        <v>32</v>
      </c>
    </row>
    <row r="129" spans="1:2">
      <c r="A129" s="3" t="s">
        <v>124</v>
      </c>
      <c r="B129" s="4">
        <v>32</v>
      </c>
    </row>
    <row r="130" spans="1:2">
      <c r="A130" s="3" t="s">
        <v>89</v>
      </c>
      <c r="B130" s="4">
        <v>32</v>
      </c>
    </row>
    <row r="131" spans="1:2">
      <c r="A131" s="3" t="s">
        <v>132</v>
      </c>
      <c r="B131" s="4">
        <v>31</v>
      </c>
    </row>
    <row r="132" spans="1:2">
      <c r="A132" s="3" t="s">
        <v>162</v>
      </c>
      <c r="B132" s="4">
        <v>31</v>
      </c>
    </row>
    <row r="133" spans="1:2">
      <c r="A133" s="3" t="s">
        <v>156</v>
      </c>
      <c r="B133" s="4">
        <v>31</v>
      </c>
    </row>
    <row r="134" spans="1:2">
      <c r="A134" s="3" t="s">
        <v>154</v>
      </c>
      <c r="B134" s="4">
        <v>30</v>
      </c>
    </row>
    <row r="135" spans="1:2">
      <c r="A135" s="3" t="s">
        <v>85</v>
      </c>
      <c r="B135" s="4">
        <v>30</v>
      </c>
    </row>
    <row r="136" spans="1:2">
      <c r="A136" s="3" t="s">
        <v>186</v>
      </c>
      <c r="B136" s="4">
        <v>29</v>
      </c>
    </row>
    <row r="137" spans="1:2">
      <c r="A137" s="3" t="s">
        <v>219</v>
      </c>
      <c r="B137" s="4">
        <v>29</v>
      </c>
    </row>
    <row r="138" spans="1:2">
      <c r="A138" s="3" t="s">
        <v>201</v>
      </c>
      <c r="B138" s="4">
        <v>29</v>
      </c>
    </row>
    <row r="139" spans="1:2">
      <c r="A139" s="3" t="s">
        <v>115</v>
      </c>
      <c r="B139" s="4">
        <v>29</v>
      </c>
    </row>
    <row r="140" spans="1:2">
      <c r="A140" s="3" t="s">
        <v>141</v>
      </c>
      <c r="B140" s="4">
        <v>29</v>
      </c>
    </row>
    <row r="141" spans="1:2">
      <c r="A141" s="3" t="s">
        <v>207</v>
      </c>
      <c r="B141" s="4">
        <v>29</v>
      </c>
    </row>
    <row r="142" spans="1:2">
      <c r="A142" s="3" t="s">
        <v>177</v>
      </c>
      <c r="B142" s="4">
        <v>29</v>
      </c>
    </row>
    <row r="143" spans="1:2">
      <c r="A143" s="3" t="s">
        <v>181</v>
      </c>
      <c r="B143" s="4">
        <v>29</v>
      </c>
    </row>
    <row r="144" spans="1:2">
      <c r="A144" s="3" t="s">
        <v>211</v>
      </c>
      <c r="B144" s="4">
        <v>29</v>
      </c>
    </row>
    <row r="145" spans="1:2">
      <c r="A145" s="3" t="s">
        <v>171</v>
      </c>
      <c r="B145" s="4">
        <v>29</v>
      </c>
    </row>
    <row r="146" spans="1:2">
      <c r="A146" s="3" t="s">
        <v>104</v>
      </c>
      <c r="B146" s="4">
        <v>28</v>
      </c>
    </row>
    <row r="147" spans="1:2">
      <c r="A147" s="3" t="s">
        <v>33</v>
      </c>
      <c r="B147" s="4">
        <v>28</v>
      </c>
    </row>
    <row r="148" spans="1:2">
      <c r="A148" s="3" t="s">
        <v>200</v>
      </c>
      <c r="B148" s="4">
        <v>27</v>
      </c>
    </row>
    <row r="149" spans="1:2">
      <c r="A149" s="3" t="s">
        <v>106</v>
      </c>
      <c r="B149" s="4">
        <v>27</v>
      </c>
    </row>
    <row r="150" spans="1:2">
      <c r="A150" s="3" t="s">
        <v>182</v>
      </c>
      <c r="B150" s="4">
        <v>27</v>
      </c>
    </row>
    <row r="151" spans="1:2">
      <c r="A151" s="3" t="s">
        <v>122</v>
      </c>
      <c r="B151" s="4">
        <v>26</v>
      </c>
    </row>
    <row r="152" spans="1:2">
      <c r="A152" s="3" t="s">
        <v>75</v>
      </c>
      <c r="B152" s="4">
        <v>26</v>
      </c>
    </row>
    <row r="153" spans="1:2">
      <c r="A153" s="3" t="s">
        <v>49</v>
      </c>
      <c r="B153" s="4">
        <v>26</v>
      </c>
    </row>
    <row r="154" spans="1:2">
      <c r="A154" s="3" t="s">
        <v>148</v>
      </c>
      <c r="B154" s="4">
        <v>26</v>
      </c>
    </row>
    <row r="155" spans="1:2">
      <c r="A155" s="3" t="s">
        <v>212</v>
      </c>
      <c r="B155" s="4">
        <v>26</v>
      </c>
    </row>
    <row r="156" spans="1:2">
      <c r="A156" s="3" t="s">
        <v>127</v>
      </c>
      <c r="B156" s="4">
        <v>26</v>
      </c>
    </row>
    <row r="157" spans="1:2">
      <c r="A157" s="3" t="s">
        <v>229</v>
      </c>
      <c r="B157" s="4">
        <v>25</v>
      </c>
    </row>
    <row r="158" spans="1:2">
      <c r="A158" s="3" t="s">
        <v>163</v>
      </c>
      <c r="B158" s="4">
        <v>25</v>
      </c>
    </row>
    <row r="159" spans="1:2">
      <c r="A159" s="3" t="s">
        <v>161</v>
      </c>
      <c r="B159" s="4">
        <v>25</v>
      </c>
    </row>
    <row r="160" spans="1:2">
      <c r="A160" s="3" t="s">
        <v>166</v>
      </c>
      <c r="B160" s="4">
        <v>25</v>
      </c>
    </row>
    <row r="161" spans="1:2">
      <c r="A161" s="3" t="s">
        <v>11</v>
      </c>
      <c r="B161" s="4">
        <v>25</v>
      </c>
    </row>
    <row r="162" spans="1:2">
      <c r="A162" s="3" t="s">
        <v>51</v>
      </c>
      <c r="B162" s="4">
        <v>25</v>
      </c>
    </row>
    <row r="163" spans="1:2">
      <c r="A163" s="3" t="s">
        <v>167</v>
      </c>
      <c r="B163" s="4">
        <v>24</v>
      </c>
    </row>
    <row r="164" spans="1:2">
      <c r="A164" s="3" t="s">
        <v>215</v>
      </c>
      <c r="B164" s="4">
        <v>23</v>
      </c>
    </row>
    <row r="165" spans="1:2">
      <c r="A165" s="3" t="s">
        <v>208</v>
      </c>
      <c r="B165" s="4">
        <v>23</v>
      </c>
    </row>
    <row r="166" spans="1:2">
      <c r="A166" s="3" t="s">
        <v>65</v>
      </c>
      <c r="B166" s="4">
        <v>23</v>
      </c>
    </row>
    <row r="167" spans="1:2">
      <c r="A167" s="3" t="s">
        <v>46</v>
      </c>
      <c r="B167" s="4">
        <v>22</v>
      </c>
    </row>
    <row r="168" spans="1:2">
      <c r="A168" s="3" t="s">
        <v>88</v>
      </c>
      <c r="B168" s="4">
        <v>22</v>
      </c>
    </row>
    <row r="169" spans="1:2">
      <c r="A169" s="3" t="s">
        <v>143</v>
      </c>
      <c r="B169" s="4">
        <v>22</v>
      </c>
    </row>
    <row r="170" spans="1:2">
      <c r="A170" s="3" t="s">
        <v>77</v>
      </c>
      <c r="B170" s="4">
        <v>22</v>
      </c>
    </row>
    <row r="171" spans="1:2">
      <c r="A171" s="3" t="s">
        <v>133</v>
      </c>
      <c r="B171" s="4">
        <v>22</v>
      </c>
    </row>
    <row r="172" spans="1:2">
      <c r="A172" s="3" t="s">
        <v>190</v>
      </c>
      <c r="B172" s="4">
        <v>21</v>
      </c>
    </row>
    <row r="173" spans="1:2">
      <c r="A173" s="3" t="s">
        <v>206</v>
      </c>
      <c r="B173" s="4">
        <v>21</v>
      </c>
    </row>
    <row r="174" spans="1:2">
      <c r="A174" s="3" t="s">
        <v>160</v>
      </c>
      <c r="B174" s="4">
        <v>20</v>
      </c>
    </row>
    <row r="175" spans="1:2">
      <c r="A175" s="3" t="s">
        <v>230</v>
      </c>
      <c r="B175" s="4">
        <v>20</v>
      </c>
    </row>
    <row r="176" spans="1:2">
      <c r="A176" s="3" t="s">
        <v>157</v>
      </c>
      <c r="B176" s="4">
        <v>20</v>
      </c>
    </row>
    <row r="177" spans="1:2">
      <c r="A177" s="3" t="s">
        <v>227</v>
      </c>
      <c r="B177" s="4">
        <v>20</v>
      </c>
    </row>
    <row r="178" spans="1:2">
      <c r="A178" s="3" t="s">
        <v>236</v>
      </c>
      <c r="B178" s="4">
        <v>20</v>
      </c>
    </row>
    <row r="179" spans="1:2">
      <c r="A179" s="3" t="s">
        <v>139</v>
      </c>
      <c r="B179" s="4">
        <v>20</v>
      </c>
    </row>
    <row r="180" spans="1:2">
      <c r="A180" s="3" t="s">
        <v>107</v>
      </c>
      <c r="B180" s="4">
        <v>20</v>
      </c>
    </row>
    <row r="181" spans="1:2">
      <c r="A181" s="3" t="s">
        <v>76</v>
      </c>
      <c r="B181" s="4">
        <v>19</v>
      </c>
    </row>
    <row r="182" spans="1:2">
      <c r="A182" s="3" t="s">
        <v>194</v>
      </c>
      <c r="B182" s="4">
        <v>19</v>
      </c>
    </row>
    <row r="183" spans="1:2">
      <c r="A183" s="3" t="s">
        <v>228</v>
      </c>
      <c r="B183" s="4">
        <v>19</v>
      </c>
    </row>
    <row r="184" spans="1:2">
      <c r="A184" s="3" t="s">
        <v>84</v>
      </c>
      <c r="B184" s="4">
        <v>19</v>
      </c>
    </row>
    <row r="185" spans="1:2">
      <c r="A185" s="3" t="s">
        <v>178</v>
      </c>
      <c r="B185" s="4">
        <v>19</v>
      </c>
    </row>
    <row r="186" spans="1:2">
      <c r="A186" s="3" t="s">
        <v>191</v>
      </c>
      <c r="B186" s="4">
        <v>18</v>
      </c>
    </row>
    <row r="187" spans="1:2">
      <c r="A187" s="3" t="s">
        <v>110</v>
      </c>
      <c r="B187" s="4">
        <v>18</v>
      </c>
    </row>
    <row r="188" spans="1:2">
      <c r="A188" s="3" t="s">
        <v>216</v>
      </c>
      <c r="B188" s="4">
        <v>18</v>
      </c>
    </row>
    <row r="189" spans="1:2">
      <c r="A189" s="3" t="s">
        <v>125</v>
      </c>
      <c r="B189" s="4">
        <v>18</v>
      </c>
    </row>
    <row r="190" spans="1:2">
      <c r="A190" s="3" t="s">
        <v>224</v>
      </c>
      <c r="B190" s="4">
        <v>18</v>
      </c>
    </row>
    <row r="191" spans="1:2">
      <c r="A191" s="3" t="s">
        <v>73</v>
      </c>
      <c r="B191" s="4">
        <v>18</v>
      </c>
    </row>
    <row r="192" spans="1:2">
      <c r="A192" s="3" t="s">
        <v>192</v>
      </c>
      <c r="B192" s="4">
        <v>17</v>
      </c>
    </row>
    <row r="193" spans="1:2">
      <c r="A193" s="3" t="s">
        <v>187</v>
      </c>
      <c r="B193" s="4">
        <v>16</v>
      </c>
    </row>
    <row r="194" spans="1:2">
      <c r="A194" s="3" t="s">
        <v>226</v>
      </c>
      <c r="B194" s="4">
        <v>16</v>
      </c>
    </row>
    <row r="195" spans="1:2">
      <c r="A195" s="3" t="s">
        <v>32</v>
      </c>
      <c r="B195" s="4">
        <v>16</v>
      </c>
    </row>
    <row r="196" spans="1:2">
      <c r="A196" s="3" t="s">
        <v>129</v>
      </c>
      <c r="B196" s="4">
        <v>16</v>
      </c>
    </row>
    <row r="197" spans="1:2">
      <c r="A197" s="3" t="s">
        <v>179</v>
      </c>
      <c r="B197" s="4">
        <v>16</v>
      </c>
    </row>
    <row r="198" spans="1:2">
      <c r="A198" s="3" t="s">
        <v>214</v>
      </c>
      <c r="B198" s="4">
        <v>16</v>
      </c>
    </row>
    <row r="199" spans="1:2">
      <c r="A199" s="3" t="s">
        <v>83</v>
      </c>
      <c r="B199" s="4">
        <v>16</v>
      </c>
    </row>
    <row r="200" spans="1:2">
      <c r="A200" s="3" t="s">
        <v>199</v>
      </c>
      <c r="B200" s="4">
        <v>16</v>
      </c>
    </row>
    <row r="201" spans="1:2">
      <c r="A201" s="3" t="s">
        <v>134</v>
      </c>
      <c r="B201" s="4">
        <v>16</v>
      </c>
    </row>
    <row r="202" spans="1:2">
      <c r="A202" s="3" t="s">
        <v>204</v>
      </c>
      <c r="B202" s="4">
        <v>16</v>
      </c>
    </row>
    <row r="203" spans="1:2">
      <c r="A203" s="3" t="s">
        <v>233</v>
      </c>
      <c r="B203" s="4">
        <v>15</v>
      </c>
    </row>
    <row r="204" spans="1:2">
      <c r="A204" s="3" t="s">
        <v>198</v>
      </c>
      <c r="B204" s="4">
        <v>15</v>
      </c>
    </row>
    <row r="205" spans="1:2">
      <c r="A205" s="3" t="s">
        <v>174</v>
      </c>
      <c r="B205" s="4">
        <v>15</v>
      </c>
    </row>
    <row r="206" spans="1:2">
      <c r="A206" s="3" t="s">
        <v>29</v>
      </c>
      <c r="B206" s="4">
        <v>15</v>
      </c>
    </row>
    <row r="207" spans="1:2">
      <c r="A207" s="3" t="s">
        <v>135</v>
      </c>
      <c r="B207" s="4">
        <v>15</v>
      </c>
    </row>
    <row r="208" spans="1:2">
      <c r="A208" s="3" t="s">
        <v>185</v>
      </c>
      <c r="B208" s="4">
        <v>14</v>
      </c>
    </row>
    <row r="209" spans="1:2">
      <c r="A209" s="3" t="s">
        <v>231</v>
      </c>
      <c r="B209" s="4">
        <v>14</v>
      </c>
    </row>
    <row r="210" spans="1:2">
      <c r="A210" s="3" t="s">
        <v>145</v>
      </c>
      <c r="B210" s="4">
        <v>14</v>
      </c>
    </row>
    <row r="211" spans="1:2">
      <c r="A211" s="3" t="s">
        <v>2</v>
      </c>
      <c r="B211" s="4">
        <v>14</v>
      </c>
    </row>
    <row r="212" spans="1:2">
      <c r="A212" s="3" t="s">
        <v>169</v>
      </c>
      <c r="B212" s="4">
        <v>14</v>
      </c>
    </row>
    <row r="213" spans="1:2">
      <c r="A213" s="3" t="s">
        <v>213</v>
      </c>
      <c r="B213" s="4">
        <v>13</v>
      </c>
    </row>
    <row r="214" spans="1:2">
      <c r="A214" s="3" t="s">
        <v>220</v>
      </c>
      <c r="B214" s="4">
        <v>12</v>
      </c>
    </row>
    <row r="215" spans="1:2">
      <c r="A215" s="3" t="s">
        <v>205</v>
      </c>
      <c r="B215" s="4">
        <v>12</v>
      </c>
    </row>
    <row r="216" spans="1:2">
      <c r="A216" s="3" t="s">
        <v>158</v>
      </c>
      <c r="B216" s="4">
        <v>12</v>
      </c>
    </row>
    <row r="217" spans="1:2">
      <c r="A217" s="3" t="s">
        <v>121</v>
      </c>
      <c r="B217" s="4">
        <v>12</v>
      </c>
    </row>
    <row r="218" spans="1:2">
      <c r="A218" s="3" t="s">
        <v>209</v>
      </c>
      <c r="B218" s="4">
        <v>12</v>
      </c>
    </row>
    <row r="219" spans="1:2">
      <c r="A219" s="3" t="s">
        <v>165</v>
      </c>
      <c r="B219" s="4">
        <v>12</v>
      </c>
    </row>
    <row r="220" spans="1:2">
      <c r="A220" s="3" t="s">
        <v>202</v>
      </c>
      <c r="B220" s="4">
        <v>11</v>
      </c>
    </row>
    <row r="221" spans="1:2">
      <c r="A221" s="3" t="s">
        <v>188</v>
      </c>
      <c r="B221" s="4">
        <v>11</v>
      </c>
    </row>
    <row r="222" spans="1:2">
      <c r="A222" s="3" t="s">
        <v>195</v>
      </c>
      <c r="B222" s="4">
        <v>11</v>
      </c>
    </row>
    <row r="223" spans="1:2">
      <c r="A223" s="3" t="s">
        <v>237</v>
      </c>
      <c r="B223" s="4">
        <v>10</v>
      </c>
    </row>
    <row r="224" spans="1:2">
      <c r="A224" s="3" t="s">
        <v>196</v>
      </c>
      <c r="B224" s="4">
        <v>10</v>
      </c>
    </row>
    <row r="225" spans="1:2">
      <c r="A225" s="3" t="s">
        <v>138</v>
      </c>
      <c r="B225" s="4">
        <v>10</v>
      </c>
    </row>
    <row r="226" spans="1:2">
      <c r="A226" s="3" t="s">
        <v>189</v>
      </c>
      <c r="B226" s="4">
        <v>9</v>
      </c>
    </row>
    <row r="227" spans="1:2">
      <c r="A227" s="3" t="s">
        <v>217</v>
      </c>
      <c r="B227" s="4">
        <v>9</v>
      </c>
    </row>
    <row r="228" spans="1:2">
      <c r="A228" s="3" t="s">
        <v>34</v>
      </c>
      <c r="B228" s="4">
        <v>9</v>
      </c>
    </row>
    <row r="229" spans="1:2">
      <c r="A229" s="3" t="s">
        <v>117</v>
      </c>
      <c r="B229" s="4">
        <v>9</v>
      </c>
    </row>
    <row r="230" spans="1:2">
      <c r="A230" s="3" t="s">
        <v>95</v>
      </c>
      <c r="B230" s="4">
        <v>8</v>
      </c>
    </row>
    <row r="231" spans="1:2">
      <c r="A231" s="3" t="s">
        <v>234</v>
      </c>
      <c r="B231" s="4">
        <v>8</v>
      </c>
    </row>
    <row r="232" spans="1:2">
      <c r="A232" s="3" t="s">
        <v>114</v>
      </c>
      <c r="B232" s="4">
        <v>7</v>
      </c>
    </row>
    <row r="233" spans="1:2">
      <c r="A233" s="3" t="s">
        <v>180</v>
      </c>
      <c r="B233" s="4">
        <v>7</v>
      </c>
    </row>
    <row r="234" spans="1:2">
      <c r="A234" s="3" t="s">
        <v>218</v>
      </c>
      <c r="B234" s="4">
        <v>7</v>
      </c>
    </row>
    <row r="235" spans="1:2">
      <c r="A235" s="3" t="s">
        <v>128</v>
      </c>
      <c r="B235" s="4">
        <v>7</v>
      </c>
    </row>
    <row r="236" spans="1:2">
      <c r="A236" s="3" t="s">
        <v>193</v>
      </c>
      <c r="B236" s="4">
        <v>6</v>
      </c>
    </row>
    <row r="237" spans="1:2">
      <c r="A237" s="3" t="s">
        <v>238</v>
      </c>
      <c r="B237" s="4">
        <v>6</v>
      </c>
    </row>
    <row r="238" spans="1:2">
      <c r="A238" s="3" t="s">
        <v>150</v>
      </c>
      <c r="B238" s="4">
        <v>4</v>
      </c>
    </row>
    <row r="239" spans="1:2">
      <c r="A239" s="3" t="s">
        <v>235</v>
      </c>
      <c r="B239" s="4">
        <v>4</v>
      </c>
    </row>
    <row r="240" spans="1:2">
      <c r="A240" s="3" t="s">
        <v>225</v>
      </c>
      <c r="B240" s="4">
        <v>3</v>
      </c>
    </row>
    <row r="241" spans="1:2">
      <c r="A241" s="3" t="s">
        <v>103</v>
      </c>
      <c r="B241" s="4">
        <v>1</v>
      </c>
    </row>
    <row r="242" spans="1:2">
      <c r="A242" s="3" t="s">
        <v>223</v>
      </c>
      <c r="B242" s="4">
        <v>1</v>
      </c>
    </row>
    <row r="243" spans="1:2">
      <c r="A243" s="3" t="s">
        <v>239</v>
      </c>
      <c r="B243" s="4">
        <v>1</v>
      </c>
    </row>
    <row r="244" spans="1:2">
      <c r="A244" s="3" t="s">
        <v>246</v>
      </c>
      <c r="B244" s="4">
        <v>300227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63"/>
  <sheetViews>
    <sheetView tabSelected="1" workbookViewId="0">
      <selection activeCell="K16" sqref="K16"/>
    </sheetView>
  </sheetViews>
  <sheetFormatPr defaultRowHeight="15"/>
  <cols>
    <col min="1" max="1" width="10.140625" bestFit="1" customWidth="1"/>
    <col min="2" max="2" width="13.28515625" bestFit="1" customWidth="1"/>
    <col min="3" max="3" width="26.42578125" bestFit="1" customWidth="1"/>
    <col min="9" max="9" width="5" customWidth="1"/>
    <col min="10" max="10" width="9.42578125" customWidth="1"/>
    <col min="11" max="11" width="11" customWidth="1"/>
  </cols>
  <sheetData>
    <row r="1" spans="1:12">
      <c r="A1" t="s">
        <v>240</v>
      </c>
      <c r="B1" t="s">
        <v>241</v>
      </c>
      <c r="C1" t="s">
        <v>242</v>
      </c>
      <c r="I1" t="s">
        <v>243</v>
      </c>
      <c r="J1" t="s">
        <v>244</v>
      </c>
      <c r="K1" t="s">
        <v>248</v>
      </c>
    </row>
    <row r="2" spans="1:12">
      <c r="A2" s="1">
        <v>38353</v>
      </c>
      <c r="B2" t="s">
        <v>0</v>
      </c>
      <c r="C2">
        <v>10</v>
      </c>
      <c r="D2">
        <f>YEAR(A2)</f>
        <v>2005</v>
      </c>
      <c r="E2">
        <f>C2</f>
        <v>10</v>
      </c>
      <c r="I2">
        <v>2005</v>
      </c>
      <c r="J2">
        <v>2</v>
      </c>
      <c r="K2">
        <f>E202</f>
        <v>27016</v>
      </c>
      <c r="L2">
        <f>K2*J2</f>
        <v>54032</v>
      </c>
    </row>
    <row r="3" spans="1:12">
      <c r="A3" s="1">
        <v>38356</v>
      </c>
      <c r="B3" t="s">
        <v>1</v>
      </c>
      <c r="C3">
        <v>2</v>
      </c>
      <c r="D3">
        <f t="shared" ref="D3:D66" si="0">YEAR(A3)</f>
        <v>2005</v>
      </c>
      <c r="E3">
        <f>IF(D2=D3,E2+C3,C3)</f>
        <v>12</v>
      </c>
      <c r="I3">
        <v>2006</v>
      </c>
      <c r="J3">
        <v>2.0499999999999998</v>
      </c>
      <c r="K3">
        <f>E402</f>
        <v>27226</v>
      </c>
      <c r="L3">
        <f>K3*J3</f>
        <v>55813.299999999996</v>
      </c>
    </row>
    <row r="4" spans="1:12">
      <c r="A4" s="1">
        <v>38357</v>
      </c>
      <c r="B4" t="s">
        <v>2</v>
      </c>
      <c r="C4">
        <v>2</v>
      </c>
      <c r="D4">
        <f t="shared" si="0"/>
        <v>2005</v>
      </c>
      <c r="E4">
        <f t="shared" ref="E4:E67" si="1">IF(D3=D4,E3+C4,C4)</f>
        <v>14</v>
      </c>
      <c r="I4">
        <v>2007</v>
      </c>
      <c r="J4">
        <v>2.09</v>
      </c>
      <c r="K4">
        <f>E598</f>
        <v>31720</v>
      </c>
      <c r="L4">
        <f>K4*J4</f>
        <v>66294.799999999988</v>
      </c>
    </row>
    <row r="5" spans="1:12">
      <c r="A5" s="1">
        <v>38362</v>
      </c>
      <c r="B5" t="s">
        <v>3</v>
      </c>
      <c r="C5">
        <v>5</v>
      </c>
      <c r="D5">
        <f t="shared" si="0"/>
        <v>2005</v>
      </c>
      <c r="E5">
        <f t="shared" si="1"/>
        <v>19</v>
      </c>
      <c r="I5">
        <v>2008</v>
      </c>
      <c r="J5">
        <v>2.15</v>
      </c>
      <c r="K5">
        <f>E856</f>
        <v>36523</v>
      </c>
      <c r="L5">
        <f>K5*J5</f>
        <v>78524.45</v>
      </c>
    </row>
    <row r="6" spans="1:12">
      <c r="A6" s="1">
        <v>38363</v>
      </c>
      <c r="B6" t="s">
        <v>4</v>
      </c>
      <c r="C6">
        <v>14</v>
      </c>
      <c r="D6">
        <f t="shared" si="0"/>
        <v>2005</v>
      </c>
      <c r="E6">
        <f t="shared" si="1"/>
        <v>33</v>
      </c>
      <c r="I6">
        <v>2009</v>
      </c>
      <c r="J6">
        <v>2.13</v>
      </c>
      <c r="K6">
        <f>E1090</f>
        <v>30764</v>
      </c>
      <c r="L6">
        <f>K6*J6</f>
        <v>65527.32</v>
      </c>
    </row>
    <row r="7" spans="1:12">
      <c r="A7" s="1">
        <v>38365</v>
      </c>
      <c r="B7" t="s">
        <v>5</v>
      </c>
      <c r="C7">
        <v>436</v>
      </c>
      <c r="D7">
        <f t="shared" si="0"/>
        <v>2005</v>
      </c>
      <c r="E7">
        <f t="shared" si="1"/>
        <v>469</v>
      </c>
      <c r="I7">
        <v>2010</v>
      </c>
      <c r="J7">
        <v>2.1</v>
      </c>
      <c r="K7">
        <f>E1316</f>
        <v>32521</v>
      </c>
      <c r="L7">
        <f>K7*J7</f>
        <v>68294.100000000006</v>
      </c>
    </row>
    <row r="8" spans="1:12">
      <c r="A8" s="1">
        <v>38366</v>
      </c>
      <c r="B8" t="s">
        <v>6</v>
      </c>
      <c r="C8">
        <v>95</v>
      </c>
      <c r="D8">
        <f t="shared" si="0"/>
        <v>2005</v>
      </c>
      <c r="E8">
        <f t="shared" si="1"/>
        <v>564</v>
      </c>
      <c r="I8">
        <v>2011</v>
      </c>
      <c r="J8">
        <v>2.2000000000000002</v>
      </c>
      <c r="K8">
        <f>E1510</f>
        <v>23778</v>
      </c>
      <c r="L8">
        <f>K8*J8</f>
        <v>52311.600000000006</v>
      </c>
    </row>
    <row r="9" spans="1:12">
      <c r="A9" s="1">
        <v>38370</v>
      </c>
      <c r="B9" t="s">
        <v>7</v>
      </c>
      <c r="C9">
        <v>350</v>
      </c>
      <c r="D9">
        <f t="shared" si="0"/>
        <v>2005</v>
      </c>
      <c r="E9">
        <f t="shared" si="1"/>
        <v>914</v>
      </c>
      <c r="I9">
        <v>2012</v>
      </c>
      <c r="J9">
        <v>2.25</v>
      </c>
      <c r="K9">
        <f>E1717</f>
        <v>26976</v>
      </c>
      <c r="L9">
        <f>K9*J9</f>
        <v>60696</v>
      </c>
    </row>
    <row r="10" spans="1:12">
      <c r="A10" s="1">
        <v>38371</v>
      </c>
      <c r="B10" t="s">
        <v>7</v>
      </c>
      <c r="C10">
        <v>231</v>
      </c>
      <c r="D10">
        <f t="shared" si="0"/>
        <v>2005</v>
      </c>
      <c r="E10">
        <f t="shared" si="1"/>
        <v>1145</v>
      </c>
      <c r="I10">
        <v>2013</v>
      </c>
      <c r="J10">
        <v>2.2200000000000002</v>
      </c>
      <c r="K10">
        <f>E1936</f>
        <v>28419</v>
      </c>
      <c r="L10">
        <f>K10*J10</f>
        <v>63090.180000000008</v>
      </c>
    </row>
    <row r="11" spans="1:12">
      <c r="A11" s="1">
        <v>38372</v>
      </c>
      <c r="B11" t="s">
        <v>8</v>
      </c>
      <c r="C11">
        <v>38</v>
      </c>
      <c r="D11">
        <f t="shared" si="0"/>
        <v>2005</v>
      </c>
      <c r="E11">
        <f t="shared" si="1"/>
        <v>1183</v>
      </c>
      <c r="I11">
        <v>2014</v>
      </c>
      <c r="J11">
        <v>2.23</v>
      </c>
      <c r="K11">
        <f>E2163</f>
        <v>35284</v>
      </c>
      <c r="L11">
        <f>K11*J11</f>
        <v>78683.319999999992</v>
      </c>
    </row>
    <row r="12" spans="1:12">
      <c r="A12" s="1">
        <v>38374</v>
      </c>
      <c r="B12" t="s">
        <v>9</v>
      </c>
      <c r="C12">
        <v>440</v>
      </c>
      <c r="D12">
        <f t="shared" si="0"/>
        <v>2005</v>
      </c>
      <c r="E12">
        <f t="shared" si="1"/>
        <v>1623</v>
      </c>
    </row>
    <row r="13" spans="1:12">
      <c r="A13" s="1">
        <v>38376</v>
      </c>
      <c r="B13" t="s">
        <v>10</v>
      </c>
      <c r="C13">
        <v>120</v>
      </c>
      <c r="D13">
        <f t="shared" si="0"/>
        <v>2005</v>
      </c>
      <c r="E13">
        <f t="shared" si="1"/>
        <v>1743</v>
      </c>
    </row>
    <row r="14" spans="1:12">
      <c r="A14" s="1">
        <v>38377</v>
      </c>
      <c r="B14" t="s">
        <v>11</v>
      </c>
      <c r="C14">
        <v>11</v>
      </c>
      <c r="D14">
        <f t="shared" si="0"/>
        <v>2005</v>
      </c>
      <c r="E14">
        <f t="shared" si="1"/>
        <v>1754</v>
      </c>
      <c r="I14" t="s">
        <v>243</v>
      </c>
      <c r="J14" t="s">
        <v>248</v>
      </c>
    </row>
    <row r="15" spans="1:12">
      <c r="A15" s="1">
        <v>38378</v>
      </c>
      <c r="B15" t="s">
        <v>12</v>
      </c>
      <c r="C15">
        <v>36</v>
      </c>
      <c r="D15">
        <f t="shared" si="0"/>
        <v>2005</v>
      </c>
      <c r="E15">
        <f t="shared" si="1"/>
        <v>1790</v>
      </c>
      <c r="I15">
        <v>2005</v>
      </c>
      <c r="J15">
        <v>27016</v>
      </c>
    </row>
    <row r="16" spans="1:12">
      <c r="A16" s="1">
        <v>38379</v>
      </c>
      <c r="B16" t="s">
        <v>10</v>
      </c>
      <c r="C16">
        <v>51</v>
      </c>
      <c r="D16">
        <f t="shared" si="0"/>
        <v>2005</v>
      </c>
      <c r="E16">
        <f t="shared" si="1"/>
        <v>1841</v>
      </c>
      <c r="I16">
        <v>2006</v>
      </c>
      <c r="J16">
        <v>27226</v>
      </c>
    </row>
    <row r="17" spans="1:10">
      <c r="A17" s="1">
        <v>38385</v>
      </c>
      <c r="B17" t="s">
        <v>7</v>
      </c>
      <c r="C17">
        <v>465</v>
      </c>
      <c r="D17">
        <f t="shared" si="0"/>
        <v>2005</v>
      </c>
      <c r="E17">
        <f t="shared" si="1"/>
        <v>2306</v>
      </c>
      <c r="I17">
        <v>2007</v>
      </c>
      <c r="J17">
        <v>31720</v>
      </c>
    </row>
    <row r="18" spans="1:10">
      <c r="A18" s="1">
        <v>38386</v>
      </c>
      <c r="B18" t="s">
        <v>13</v>
      </c>
      <c r="C18">
        <v>8</v>
      </c>
      <c r="D18">
        <f t="shared" si="0"/>
        <v>2005</v>
      </c>
      <c r="E18">
        <f t="shared" si="1"/>
        <v>2314</v>
      </c>
      <c r="I18">
        <v>2008</v>
      </c>
      <c r="J18">
        <v>36523</v>
      </c>
    </row>
    <row r="19" spans="1:10">
      <c r="A19" s="1">
        <v>38388</v>
      </c>
      <c r="B19" t="s">
        <v>14</v>
      </c>
      <c r="C19">
        <v>287</v>
      </c>
      <c r="D19">
        <f t="shared" si="0"/>
        <v>2005</v>
      </c>
      <c r="E19">
        <f t="shared" si="1"/>
        <v>2601</v>
      </c>
      <c r="I19">
        <v>2009</v>
      </c>
      <c r="J19">
        <v>30764</v>
      </c>
    </row>
    <row r="20" spans="1:10">
      <c r="A20" s="1">
        <v>38388</v>
      </c>
      <c r="B20" t="s">
        <v>15</v>
      </c>
      <c r="C20">
        <v>12</v>
      </c>
      <c r="D20">
        <f t="shared" si="0"/>
        <v>2005</v>
      </c>
      <c r="E20">
        <f t="shared" si="1"/>
        <v>2613</v>
      </c>
      <c r="I20">
        <v>2010</v>
      </c>
      <c r="J20">
        <v>32521</v>
      </c>
    </row>
    <row r="21" spans="1:10">
      <c r="A21" s="1">
        <v>38393</v>
      </c>
      <c r="B21" t="s">
        <v>16</v>
      </c>
      <c r="C21">
        <v>6</v>
      </c>
      <c r="D21">
        <f t="shared" si="0"/>
        <v>2005</v>
      </c>
      <c r="E21">
        <f t="shared" si="1"/>
        <v>2619</v>
      </c>
      <c r="I21">
        <v>2011</v>
      </c>
      <c r="J21">
        <v>23778</v>
      </c>
    </row>
    <row r="22" spans="1:10">
      <c r="A22" s="1">
        <v>38397</v>
      </c>
      <c r="B22" t="s">
        <v>17</v>
      </c>
      <c r="C22">
        <v>321</v>
      </c>
      <c r="D22">
        <f t="shared" si="0"/>
        <v>2005</v>
      </c>
      <c r="E22">
        <f t="shared" si="1"/>
        <v>2940</v>
      </c>
      <c r="I22">
        <v>2012</v>
      </c>
      <c r="J22">
        <v>26976</v>
      </c>
    </row>
    <row r="23" spans="1:10">
      <c r="A23" s="1">
        <v>38401</v>
      </c>
      <c r="B23" t="s">
        <v>18</v>
      </c>
      <c r="C23">
        <v>99</v>
      </c>
      <c r="D23">
        <f t="shared" si="0"/>
        <v>2005</v>
      </c>
      <c r="E23">
        <f t="shared" si="1"/>
        <v>3039</v>
      </c>
      <c r="I23">
        <v>2013</v>
      </c>
      <c r="J23">
        <v>28419</v>
      </c>
    </row>
    <row r="24" spans="1:10">
      <c r="A24" s="1">
        <v>38401</v>
      </c>
      <c r="B24" t="s">
        <v>19</v>
      </c>
      <c r="C24">
        <v>91</v>
      </c>
      <c r="D24">
        <f t="shared" si="0"/>
        <v>2005</v>
      </c>
      <c r="E24">
        <f t="shared" si="1"/>
        <v>3130</v>
      </c>
      <c r="I24">
        <v>2014</v>
      </c>
      <c r="J24">
        <v>35284</v>
      </c>
    </row>
    <row r="25" spans="1:10">
      <c r="A25" s="1">
        <v>38407</v>
      </c>
      <c r="B25" t="s">
        <v>14</v>
      </c>
      <c r="C25">
        <v>118</v>
      </c>
      <c r="D25">
        <f t="shared" si="0"/>
        <v>2005</v>
      </c>
      <c r="E25">
        <f t="shared" si="1"/>
        <v>3248</v>
      </c>
    </row>
    <row r="26" spans="1:10">
      <c r="A26" s="1">
        <v>38408</v>
      </c>
      <c r="B26" t="s">
        <v>20</v>
      </c>
      <c r="C26">
        <v>58</v>
      </c>
      <c r="D26">
        <f t="shared" si="0"/>
        <v>2005</v>
      </c>
      <c r="E26">
        <f t="shared" si="1"/>
        <v>3306</v>
      </c>
    </row>
    <row r="27" spans="1:10">
      <c r="A27" s="1">
        <v>38409</v>
      </c>
      <c r="B27" t="s">
        <v>21</v>
      </c>
      <c r="C27">
        <v>16</v>
      </c>
      <c r="D27">
        <f t="shared" si="0"/>
        <v>2005</v>
      </c>
      <c r="E27">
        <f t="shared" si="1"/>
        <v>3322</v>
      </c>
    </row>
    <row r="28" spans="1:10">
      <c r="A28" s="1">
        <v>38409</v>
      </c>
      <c r="B28" t="s">
        <v>22</v>
      </c>
      <c r="C28">
        <v>348</v>
      </c>
      <c r="D28">
        <f t="shared" si="0"/>
        <v>2005</v>
      </c>
      <c r="E28">
        <f t="shared" si="1"/>
        <v>3670</v>
      </c>
    </row>
    <row r="29" spans="1:10">
      <c r="A29" s="1">
        <v>38410</v>
      </c>
      <c r="B29" t="s">
        <v>5</v>
      </c>
      <c r="C29">
        <v>336</v>
      </c>
      <c r="D29">
        <f t="shared" si="0"/>
        <v>2005</v>
      </c>
      <c r="E29">
        <f t="shared" si="1"/>
        <v>4006</v>
      </c>
    </row>
    <row r="30" spans="1:10">
      <c r="A30" s="1">
        <v>38410</v>
      </c>
      <c r="B30" t="s">
        <v>22</v>
      </c>
      <c r="C30">
        <v>435</v>
      </c>
      <c r="D30">
        <f t="shared" si="0"/>
        <v>2005</v>
      </c>
      <c r="E30">
        <f t="shared" si="1"/>
        <v>4441</v>
      </c>
    </row>
    <row r="31" spans="1:10">
      <c r="A31" s="1">
        <v>38410</v>
      </c>
      <c r="B31" t="s">
        <v>23</v>
      </c>
      <c r="C31">
        <v>110</v>
      </c>
      <c r="D31">
        <f t="shared" si="0"/>
        <v>2005</v>
      </c>
      <c r="E31">
        <f t="shared" si="1"/>
        <v>4551</v>
      </c>
    </row>
    <row r="32" spans="1:10">
      <c r="A32" s="1">
        <v>38412</v>
      </c>
      <c r="B32" t="s">
        <v>24</v>
      </c>
      <c r="C32">
        <v>204</v>
      </c>
      <c r="D32">
        <f t="shared" si="0"/>
        <v>2005</v>
      </c>
      <c r="E32">
        <f t="shared" si="1"/>
        <v>4755</v>
      </c>
    </row>
    <row r="33" spans="1:5">
      <c r="A33" s="1">
        <v>38412</v>
      </c>
      <c r="B33" t="s">
        <v>18</v>
      </c>
      <c r="C33">
        <v>20</v>
      </c>
      <c r="D33">
        <f t="shared" si="0"/>
        <v>2005</v>
      </c>
      <c r="E33">
        <f t="shared" si="1"/>
        <v>4775</v>
      </c>
    </row>
    <row r="34" spans="1:5">
      <c r="A34" s="1">
        <v>38414</v>
      </c>
      <c r="B34" t="s">
        <v>25</v>
      </c>
      <c r="C34">
        <v>102</v>
      </c>
      <c r="D34">
        <f t="shared" si="0"/>
        <v>2005</v>
      </c>
      <c r="E34">
        <f t="shared" si="1"/>
        <v>4877</v>
      </c>
    </row>
    <row r="35" spans="1:5">
      <c r="A35" s="1">
        <v>38416</v>
      </c>
      <c r="B35" t="s">
        <v>26</v>
      </c>
      <c r="C35">
        <v>48</v>
      </c>
      <c r="D35">
        <f t="shared" si="0"/>
        <v>2005</v>
      </c>
      <c r="E35">
        <f t="shared" si="1"/>
        <v>4925</v>
      </c>
    </row>
    <row r="36" spans="1:5">
      <c r="A36" s="1">
        <v>38418</v>
      </c>
      <c r="B36" t="s">
        <v>22</v>
      </c>
      <c r="C36">
        <v>329</v>
      </c>
      <c r="D36">
        <f t="shared" si="0"/>
        <v>2005</v>
      </c>
      <c r="E36">
        <f t="shared" si="1"/>
        <v>5254</v>
      </c>
    </row>
    <row r="37" spans="1:5">
      <c r="A37" s="1">
        <v>38420</v>
      </c>
      <c r="B37" t="s">
        <v>27</v>
      </c>
      <c r="C37">
        <v>16</v>
      </c>
      <c r="D37">
        <f t="shared" si="0"/>
        <v>2005</v>
      </c>
      <c r="E37">
        <f t="shared" si="1"/>
        <v>5270</v>
      </c>
    </row>
    <row r="38" spans="1:5">
      <c r="A38" s="1">
        <v>38421</v>
      </c>
      <c r="B38" t="s">
        <v>28</v>
      </c>
      <c r="C38">
        <v>102</v>
      </c>
      <c r="D38">
        <f t="shared" si="0"/>
        <v>2005</v>
      </c>
      <c r="E38">
        <f t="shared" si="1"/>
        <v>5372</v>
      </c>
    </row>
    <row r="39" spans="1:5">
      <c r="A39" s="1">
        <v>38421</v>
      </c>
      <c r="B39" t="s">
        <v>14</v>
      </c>
      <c r="C39">
        <v>309</v>
      </c>
      <c r="D39">
        <f t="shared" si="0"/>
        <v>2005</v>
      </c>
      <c r="E39">
        <f t="shared" si="1"/>
        <v>5681</v>
      </c>
    </row>
    <row r="40" spans="1:5">
      <c r="A40" s="1">
        <v>38423</v>
      </c>
      <c r="B40" t="s">
        <v>5</v>
      </c>
      <c r="C40">
        <v>331</v>
      </c>
      <c r="D40">
        <f t="shared" si="0"/>
        <v>2005</v>
      </c>
      <c r="E40">
        <f t="shared" si="1"/>
        <v>6012</v>
      </c>
    </row>
    <row r="41" spans="1:5">
      <c r="A41" s="1">
        <v>38428</v>
      </c>
      <c r="B41" t="s">
        <v>29</v>
      </c>
      <c r="C41">
        <v>3</v>
      </c>
      <c r="D41">
        <f t="shared" si="0"/>
        <v>2005</v>
      </c>
      <c r="E41">
        <f t="shared" si="1"/>
        <v>6015</v>
      </c>
    </row>
    <row r="42" spans="1:5">
      <c r="A42" s="1">
        <v>38429</v>
      </c>
      <c r="B42" t="s">
        <v>30</v>
      </c>
      <c r="C42">
        <v>76</v>
      </c>
      <c r="D42">
        <f t="shared" si="0"/>
        <v>2005</v>
      </c>
      <c r="E42">
        <f t="shared" si="1"/>
        <v>6091</v>
      </c>
    </row>
    <row r="43" spans="1:5">
      <c r="A43" s="1">
        <v>38429</v>
      </c>
      <c r="B43" t="s">
        <v>31</v>
      </c>
      <c r="C43">
        <v>196</v>
      </c>
      <c r="D43">
        <f t="shared" si="0"/>
        <v>2005</v>
      </c>
      <c r="E43">
        <f t="shared" si="1"/>
        <v>6287</v>
      </c>
    </row>
    <row r="44" spans="1:5">
      <c r="A44" s="1">
        <v>38431</v>
      </c>
      <c r="B44" t="s">
        <v>18</v>
      </c>
      <c r="C44">
        <v>54</v>
      </c>
      <c r="D44">
        <f t="shared" si="0"/>
        <v>2005</v>
      </c>
      <c r="E44">
        <f t="shared" si="1"/>
        <v>6341</v>
      </c>
    </row>
    <row r="45" spans="1:5">
      <c r="A45" s="1">
        <v>38435</v>
      </c>
      <c r="B45" t="s">
        <v>9</v>
      </c>
      <c r="C45">
        <v>277</v>
      </c>
      <c r="D45">
        <f t="shared" si="0"/>
        <v>2005</v>
      </c>
      <c r="E45">
        <f t="shared" si="1"/>
        <v>6618</v>
      </c>
    </row>
    <row r="46" spans="1:5">
      <c r="A46" s="1">
        <v>38437</v>
      </c>
      <c r="B46" t="s">
        <v>32</v>
      </c>
      <c r="C46">
        <v>7</v>
      </c>
      <c r="D46">
        <f t="shared" si="0"/>
        <v>2005</v>
      </c>
      <c r="E46">
        <f t="shared" si="1"/>
        <v>6625</v>
      </c>
    </row>
    <row r="47" spans="1:5">
      <c r="A47" s="1">
        <v>38439</v>
      </c>
      <c r="B47" t="s">
        <v>33</v>
      </c>
      <c r="C47">
        <v>12</v>
      </c>
      <c r="D47">
        <f t="shared" si="0"/>
        <v>2005</v>
      </c>
      <c r="E47">
        <f t="shared" si="1"/>
        <v>6637</v>
      </c>
    </row>
    <row r="48" spans="1:5">
      <c r="A48" s="1">
        <v>38440</v>
      </c>
      <c r="B48" t="s">
        <v>34</v>
      </c>
      <c r="C48">
        <v>7</v>
      </c>
      <c r="D48">
        <f t="shared" si="0"/>
        <v>2005</v>
      </c>
      <c r="E48">
        <f t="shared" si="1"/>
        <v>6644</v>
      </c>
    </row>
    <row r="49" spans="1:5">
      <c r="A49" s="1">
        <v>38442</v>
      </c>
      <c r="B49" t="s">
        <v>7</v>
      </c>
      <c r="C49">
        <v>416</v>
      </c>
      <c r="D49">
        <f t="shared" si="0"/>
        <v>2005</v>
      </c>
      <c r="E49">
        <f t="shared" si="1"/>
        <v>7060</v>
      </c>
    </row>
    <row r="50" spans="1:5">
      <c r="A50" s="1">
        <v>38445</v>
      </c>
      <c r="B50" t="s">
        <v>7</v>
      </c>
      <c r="C50">
        <v>263</v>
      </c>
      <c r="D50">
        <f t="shared" si="0"/>
        <v>2005</v>
      </c>
      <c r="E50">
        <f t="shared" si="1"/>
        <v>7323</v>
      </c>
    </row>
    <row r="51" spans="1:5">
      <c r="A51" s="1">
        <v>38448</v>
      </c>
      <c r="B51" t="s">
        <v>1</v>
      </c>
      <c r="C51">
        <v>15</v>
      </c>
      <c r="D51">
        <f t="shared" si="0"/>
        <v>2005</v>
      </c>
      <c r="E51">
        <f t="shared" si="1"/>
        <v>7338</v>
      </c>
    </row>
    <row r="52" spans="1:5">
      <c r="A52" s="1">
        <v>38452</v>
      </c>
      <c r="B52" t="s">
        <v>25</v>
      </c>
      <c r="C52">
        <v>194</v>
      </c>
      <c r="D52">
        <f t="shared" si="0"/>
        <v>2005</v>
      </c>
      <c r="E52">
        <f t="shared" si="1"/>
        <v>7532</v>
      </c>
    </row>
    <row r="53" spans="1:5">
      <c r="A53" s="1">
        <v>38453</v>
      </c>
      <c r="B53" t="s">
        <v>35</v>
      </c>
      <c r="C53">
        <v>120</v>
      </c>
      <c r="D53">
        <f t="shared" si="0"/>
        <v>2005</v>
      </c>
      <c r="E53">
        <f t="shared" si="1"/>
        <v>7652</v>
      </c>
    </row>
    <row r="54" spans="1:5">
      <c r="A54" s="1">
        <v>38454</v>
      </c>
      <c r="B54" t="s">
        <v>7</v>
      </c>
      <c r="C54">
        <v>175</v>
      </c>
      <c r="D54">
        <f t="shared" si="0"/>
        <v>2005</v>
      </c>
      <c r="E54">
        <f t="shared" si="1"/>
        <v>7827</v>
      </c>
    </row>
    <row r="55" spans="1:5">
      <c r="A55" s="1">
        <v>38456</v>
      </c>
      <c r="B55" t="s">
        <v>36</v>
      </c>
      <c r="C55">
        <v>12</v>
      </c>
      <c r="D55">
        <f t="shared" si="0"/>
        <v>2005</v>
      </c>
      <c r="E55">
        <f t="shared" si="1"/>
        <v>7839</v>
      </c>
    </row>
    <row r="56" spans="1:5">
      <c r="A56" s="1">
        <v>38457</v>
      </c>
      <c r="B56" t="s">
        <v>37</v>
      </c>
      <c r="C56">
        <v>174</v>
      </c>
      <c r="D56">
        <f t="shared" si="0"/>
        <v>2005</v>
      </c>
      <c r="E56">
        <f t="shared" si="1"/>
        <v>8013</v>
      </c>
    </row>
    <row r="57" spans="1:5">
      <c r="A57" s="1">
        <v>38458</v>
      </c>
      <c r="B57" t="s">
        <v>38</v>
      </c>
      <c r="C57">
        <v>3</v>
      </c>
      <c r="D57">
        <f t="shared" si="0"/>
        <v>2005</v>
      </c>
      <c r="E57">
        <f t="shared" si="1"/>
        <v>8016</v>
      </c>
    </row>
    <row r="58" spans="1:5">
      <c r="A58" s="1">
        <v>38459</v>
      </c>
      <c r="B58" t="s">
        <v>39</v>
      </c>
      <c r="C58">
        <v>149</v>
      </c>
      <c r="D58">
        <f t="shared" si="0"/>
        <v>2005</v>
      </c>
      <c r="E58">
        <f t="shared" si="1"/>
        <v>8165</v>
      </c>
    </row>
    <row r="59" spans="1:5">
      <c r="A59" s="1">
        <v>38460</v>
      </c>
      <c r="B59" t="s">
        <v>17</v>
      </c>
      <c r="C59">
        <v>492</v>
      </c>
      <c r="D59">
        <f t="shared" si="0"/>
        <v>2005</v>
      </c>
      <c r="E59">
        <f t="shared" si="1"/>
        <v>8657</v>
      </c>
    </row>
    <row r="60" spans="1:5">
      <c r="A60" s="1">
        <v>38460</v>
      </c>
      <c r="B60" t="s">
        <v>40</v>
      </c>
      <c r="C60">
        <v>2</v>
      </c>
      <c r="D60">
        <f t="shared" si="0"/>
        <v>2005</v>
      </c>
      <c r="E60">
        <f t="shared" si="1"/>
        <v>8659</v>
      </c>
    </row>
    <row r="61" spans="1:5">
      <c r="A61" s="1">
        <v>38461</v>
      </c>
      <c r="B61" t="s">
        <v>14</v>
      </c>
      <c r="C61">
        <v>298</v>
      </c>
      <c r="D61">
        <f t="shared" si="0"/>
        <v>2005</v>
      </c>
      <c r="E61">
        <f t="shared" si="1"/>
        <v>8957</v>
      </c>
    </row>
    <row r="62" spans="1:5">
      <c r="A62" s="1">
        <v>38472</v>
      </c>
      <c r="B62" t="s">
        <v>17</v>
      </c>
      <c r="C62">
        <v>201</v>
      </c>
      <c r="D62">
        <f t="shared" si="0"/>
        <v>2005</v>
      </c>
      <c r="E62">
        <f t="shared" si="1"/>
        <v>9158</v>
      </c>
    </row>
    <row r="63" spans="1:5">
      <c r="A63" s="1">
        <v>38473</v>
      </c>
      <c r="B63" t="s">
        <v>41</v>
      </c>
      <c r="C63">
        <v>15</v>
      </c>
      <c r="D63">
        <f t="shared" si="0"/>
        <v>2005</v>
      </c>
      <c r="E63">
        <f t="shared" si="1"/>
        <v>9173</v>
      </c>
    </row>
    <row r="64" spans="1:5">
      <c r="A64" s="1">
        <v>38473</v>
      </c>
      <c r="B64" t="s">
        <v>14</v>
      </c>
      <c r="C64">
        <v>319</v>
      </c>
      <c r="D64">
        <f t="shared" si="0"/>
        <v>2005</v>
      </c>
      <c r="E64">
        <f t="shared" si="1"/>
        <v>9492</v>
      </c>
    </row>
    <row r="65" spans="1:5">
      <c r="A65" s="1">
        <v>38474</v>
      </c>
      <c r="B65" t="s">
        <v>42</v>
      </c>
      <c r="C65">
        <v>9</v>
      </c>
      <c r="D65">
        <f t="shared" si="0"/>
        <v>2005</v>
      </c>
      <c r="E65">
        <f t="shared" si="1"/>
        <v>9501</v>
      </c>
    </row>
    <row r="66" spans="1:5">
      <c r="A66" s="1">
        <v>38476</v>
      </c>
      <c r="B66" t="s">
        <v>43</v>
      </c>
      <c r="C66">
        <v>15</v>
      </c>
      <c r="D66">
        <f t="shared" si="0"/>
        <v>2005</v>
      </c>
      <c r="E66">
        <f t="shared" si="1"/>
        <v>9516</v>
      </c>
    </row>
    <row r="67" spans="1:5">
      <c r="A67" s="1">
        <v>38479</v>
      </c>
      <c r="B67" t="s">
        <v>22</v>
      </c>
      <c r="C67">
        <v>444</v>
      </c>
      <c r="D67">
        <f t="shared" ref="D67:D130" si="2">YEAR(A67)</f>
        <v>2005</v>
      </c>
      <c r="E67">
        <f t="shared" si="1"/>
        <v>9960</v>
      </c>
    </row>
    <row r="68" spans="1:5">
      <c r="A68" s="1">
        <v>38479</v>
      </c>
      <c r="B68" t="s">
        <v>44</v>
      </c>
      <c r="C68">
        <v>13</v>
      </c>
      <c r="D68">
        <f t="shared" si="2"/>
        <v>2005</v>
      </c>
      <c r="E68">
        <f t="shared" ref="E68:E131" si="3">IF(D67=D68,E67+C68,C68)</f>
        <v>9973</v>
      </c>
    </row>
    <row r="69" spans="1:5">
      <c r="A69" s="1">
        <v>38481</v>
      </c>
      <c r="B69" t="s">
        <v>45</v>
      </c>
      <c r="C69">
        <v>366</v>
      </c>
      <c r="D69">
        <f t="shared" si="2"/>
        <v>2005</v>
      </c>
      <c r="E69">
        <f t="shared" si="3"/>
        <v>10339</v>
      </c>
    </row>
    <row r="70" spans="1:5">
      <c r="A70" s="1">
        <v>38492</v>
      </c>
      <c r="B70" t="s">
        <v>9</v>
      </c>
      <c r="C70">
        <v>259</v>
      </c>
      <c r="D70">
        <f t="shared" si="2"/>
        <v>2005</v>
      </c>
      <c r="E70">
        <f t="shared" si="3"/>
        <v>10598</v>
      </c>
    </row>
    <row r="71" spans="1:5">
      <c r="A71" s="1">
        <v>38493</v>
      </c>
      <c r="B71" t="s">
        <v>46</v>
      </c>
      <c r="C71">
        <v>16</v>
      </c>
      <c r="D71">
        <f t="shared" si="2"/>
        <v>2005</v>
      </c>
      <c r="E71">
        <f t="shared" si="3"/>
        <v>10614</v>
      </c>
    </row>
    <row r="72" spans="1:5">
      <c r="A72" s="1">
        <v>38496</v>
      </c>
      <c r="B72" t="s">
        <v>28</v>
      </c>
      <c r="C72">
        <v>49</v>
      </c>
      <c r="D72">
        <f t="shared" si="2"/>
        <v>2005</v>
      </c>
      <c r="E72">
        <f t="shared" si="3"/>
        <v>10663</v>
      </c>
    </row>
    <row r="73" spans="1:5">
      <c r="A73" s="1">
        <v>38497</v>
      </c>
      <c r="B73" t="s">
        <v>47</v>
      </c>
      <c r="C73">
        <v>3</v>
      </c>
      <c r="D73">
        <f t="shared" si="2"/>
        <v>2005</v>
      </c>
      <c r="E73">
        <f t="shared" si="3"/>
        <v>10666</v>
      </c>
    </row>
    <row r="74" spans="1:5">
      <c r="A74" s="1">
        <v>38497</v>
      </c>
      <c r="B74" t="s">
        <v>22</v>
      </c>
      <c r="C74">
        <v>251</v>
      </c>
      <c r="D74">
        <f t="shared" si="2"/>
        <v>2005</v>
      </c>
      <c r="E74">
        <f t="shared" si="3"/>
        <v>10917</v>
      </c>
    </row>
    <row r="75" spans="1:5">
      <c r="A75" s="1">
        <v>38499</v>
      </c>
      <c r="B75" t="s">
        <v>30</v>
      </c>
      <c r="C75">
        <v>179</v>
      </c>
      <c r="D75">
        <f t="shared" si="2"/>
        <v>2005</v>
      </c>
      <c r="E75">
        <f t="shared" si="3"/>
        <v>11096</v>
      </c>
    </row>
    <row r="76" spans="1:5">
      <c r="A76" s="1">
        <v>38501</v>
      </c>
      <c r="B76" t="s">
        <v>10</v>
      </c>
      <c r="C76">
        <v>116</v>
      </c>
      <c r="D76">
        <f t="shared" si="2"/>
        <v>2005</v>
      </c>
      <c r="E76">
        <f t="shared" si="3"/>
        <v>11212</v>
      </c>
    </row>
    <row r="77" spans="1:5">
      <c r="A77" s="1">
        <v>38501</v>
      </c>
      <c r="B77" t="s">
        <v>48</v>
      </c>
      <c r="C77">
        <v>13</v>
      </c>
      <c r="D77">
        <f t="shared" si="2"/>
        <v>2005</v>
      </c>
      <c r="E77">
        <f t="shared" si="3"/>
        <v>11225</v>
      </c>
    </row>
    <row r="78" spans="1:5">
      <c r="A78" s="1">
        <v>38503</v>
      </c>
      <c r="B78" t="s">
        <v>49</v>
      </c>
      <c r="C78">
        <v>3</v>
      </c>
      <c r="D78">
        <f t="shared" si="2"/>
        <v>2005</v>
      </c>
      <c r="E78">
        <f t="shared" si="3"/>
        <v>11228</v>
      </c>
    </row>
    <row r="79" spans="1:5">
      <c r="A79" s="1">
        <v>38503</v>
      </c>
      <c r="B79" t="s">
        <v>50</v>
      </c>
      <c r="C79">
        <v>253</v>
      </c>
      <c r="D79">
        <f t="shared" si="2"/>
        <v>2005</v>
      </c>
      <c r="E79">
        <f t="shared" si="3"/>
        <v>11481</v>
      </c>
    </row>
    <row r="80" spans="1:5">
      <c r="A80" s="1">
        <v>38510</v>
      </c>
      <c r="B80" t="s">
        <v>23</v>
      </c>
      <c r="C80">
        <v>83</v>
      </c>
      <c r="D80">
        <f t="shared" si="2"/>
        <v>2005</v>
      </c>
      <c r="E80">
        <f t="shared" si="3"/>
        <v>11564</v>
      </c>
    </row>
    <row r="81" spans="1:5">
      <c r="A81" s="1">
        <v>38512</v>
      </c>
      <c r="B81" t="s">
        <v>18</v>
      </c>
      <c r="C81">
        <v>177</v>
      </c>
      <c r="D81">
        <f t="shared" si="2"/>
        <v>2005</v>
      </c>
      <c r="E81">
        <f t="shared" si="3"/>
        <v>11741</v>
      </c>
    </row>
    <row r="82" spans="1:5">
      <c r="A82" s="1">
        <v>38512</v>
      </c>
      <c r="B82" t="s">
        <v>51</v>
      </c>
      <c r="C82">
        <v>7</v>
      </c>
      <c r="D82">
        <f t="shared" si="2"/>
        <v>2005</v>
      </c>
      <c r="E82">
        <f t="shared" si="3"/>
        <v>11748</v>
      </c>
    </row>
    <row r="83" spans="1:5">
      <c r="A83" s="1">
        <v>38513</v>
      </c>
      <c r="B83" t="s">
        <v>52</v>
      </c>
      <c r="C83">
        <v>46</v>
      </c>
      <c r="D83">
        <f t="shared" si="2"/>
        <v>2005</v>
      </c>
      <c r="E83">
        <f t="shared" si="3"/>
        <v>11794</v>
      </c>
    </row>
    <row r="84" spans="1:5">
      <c r="A84" s="1">
        <v>38514</v>
      </c>
      <c r="B84" t="s">
        <v>53</v>
      </c>
      <c r="C84">
        <v>2</v>
      </c>
      <c r="D84">
        <f t="shared" si="2"/>
        <v>2005</v>
      </c>
      <c r="E84">
        <f t="shared" si="3"/>
        <v>11796</v>
      </c>
    </row>
    <row r="85" spans="1:5">
      <c r="A85" s="1">
        <v>38515</v>
      </c>
      <c r="B85" t="s">
        <v>3</v>
      </c>
      <c r="C85">
        <v>9</v>
      </c>
      <c r="D85">
        <f t="shared" si="2"/>
        <v>2005</v>
      </c>
      <c r="E85">
        <f t="shared" si="3"/>
        <v>11805</v>
      </c>
    </row>
    <row r="86" spans="1:5">
      <c r="A86" s="1">
        <v>38517</v>
      </c>
      <c r="B86" t="s">
        <v>54</v>
      </c>
      <c r="C86">
        <v>3</v>
      </c>
      <c r="D86">
        <f t="shared" si="2"/>
        <v>2005</v>
      </c>
      <c r="E86">
        <f t="shared" si="3"/>
        <v>11808</v>
      </c>
    </row>
    <row r="87" spans="1:5">
      <c r="A87" s="1">
        <v>38517</v>
      </c>
      <c r="B87" t="s">
        <v>55</v>
      </c>
      <c r="C87">
        <v>67</v>
      </c>
      <c r="D87">
        <f t="shared" si="2"/>
        <v>2005</v>
      </c>
      <c r="E87">
        <f t="shared" si="3"/>
        <v>11875</v>
      </c>
    </row>
    <row r="88" spans="1:5">
      <c r="A88" s="1">
        <v>38517</v>
      </c>
      <c r="B88" t="s">
        <v>45</v>
      </c>
      <c r="C88">
        <v>425</v>
      </c>
      <c r="D88">
        <f t="shared" si="2"/>
        <v>2005</v>
      </c>
      <c r="E88">
        <f t="shared" si="3"/>
        <v>12300</v>
      </c>
    </row>
    <row r="89" spans="1:5">
      <c r="A89" s="1">
        <v>38518</v>
      </c>
      <c r="B89" t="s">
        <v>5</v>
      </c>
      <c r="C89">
        <v>453</v>
      </c>
      <c r="D89">
        <f t="shared" si="2"/>
        <v>2005</v>
      </c>
      <c r="E89">
        <f t="shared" si="3"/>
        <v>12753</v>
      </c>
    </row>
    <row r="90" spans="1:5">
      <c r="A90" s="1">
        <v>38523</v>
      </c>
      <c r="B90" t="s">
        <v>22</v>
      </c>
      <c r="C90">
        <v>212</v>
      </c>
      <c r="D90">
        <f t="shared" si="2"/>
        <v>2005</v>
      </c>
      <c r="E90">
        <f t="shared" si="3"/>
        <v>12965</v>
      </c>
    </row>
    <row r="91" spans="1:5">
      <c r="A91" s="1">
        <v>38525</v>
      </c>
      <c r="B91" t="s">
        <v>56</v>
      </c>
      <c r="C91">
        <v>19</v>
      </c>
      <c r="D91">
        <f t="shared" si="2"/>
        <v>2005</v>
      </c>
      <c r="E91">
        <f t="shared" si="3"/>
        <v>12984</v>
      </c>
    </row>
    <row r="92" spans="1:5">
      <c r="A92" s="1">
        <v>38526</v>
      </c>
      <c r="B92" t="s">
        <v>6</v>
      </c>
      <c r="C92">
        <v>81</v>
      </c>
      <c r="D92">
        <f t="shared" si="2"/>
        <v>2005</v>
      </c>
      <c r="E92">
        <f t="shared" si="3"/>
        <v>13065</v>
      </c>
    </row>
    <row r="93" spans="1:5">
      <c r="A93" s="1">
        <v>38528</v>
      </c>
      <c r="B93" t="s">
        <v>57</v>
      </c>
      <c r="C93">
        <v>7</v>
      </c>
      <c r="D93">
        <f t="shared" si="2"/>
        <v>2005</v>
      </c>
      <c r="E93">
        <f t="shared" si="3"/>
        <v>13072</v>
      </c>
    </row>
    <row r="94" spans="1:5">
      <c r="A94" s="1">
        <v>38529</v>
      </c>
      <c r="B94" t="s">
        <v>58</v>
      </c>
      <c r="C94">
        <v>179</v>
      </c>
      <c r="D94">
        <f t="shared" si="2"/>
        <v>2005</v>
      </c>
      <c r="E94">
        <f t="shared" si="3"/>
        <v>13251</v>
      </c>
    </row>
    <row r="95" spans="1:5">
      <c r="A95" s="1">
        <v>38531</v>
      </c>
      <c r="B95" t="s">
        <v>14</v>
      </c>
      <c r="C95">
        <v>222</v>
      </c>
      <c r="D95">
        <f t="shared" si="2"/>
        <v>2005</v>
      </c>
      <c r="E95">
        <f t="shared" si="3"/>
        <v>13473</v>
      </c>
    </row>
    <row r="96" spans="1:5">
      <c r="A96" s="1">
        <v>38532</v>
      </c>
      <c r="B96" t="s">
        <v>59</v>
      </c>
      <c r="C96">
        <v>14</v>
      </c>
      <c r="D96">
        <f t="shared" si="2"/>
        <v>2005</v>
      </c>
      <c r="E96">
        <f t="shared" si="3"/>
        <v>13487</v>
      </c>
    </row>
    <row r="97" spans="1:5">
      <c r="A97" s="1">
        <v>38534</v>
      </c>
      <c r="B97" t="s">
        <v>60</v>
      </c>
      <c r="C97">
        <v>15</v>
      </c>
      <c r="D97">
        <f t="shared" si="2"/>
        <v>2005</v>
      </c>
      <c r="E97">
        <f t="shared" si="3"/>
        <v>13502</v>
      </c>
    </row>
    <row r="98" spans="1:5">
      <c r="A98" s="1">
        <v>38536</v>
      </c>
      <c r="B98" t="s">
        <v>61</v>
      </c>
      <c r="C98">
        <v>97</v>
      </c>
      <c r="D98">
        <f t="shared" si="2"/>
        <v>2005</v>
      </c>
      <c r="E98">
        <f t="shared" si="3"/>
        <v>13599</v>
      </c>
    </row>
    <row r="99" spans="1:5">
      <c r="A99" s="1">
        <v>38542</v>
      </c>
      <c r="B99" t="s">
        <v>20</v>
      </c>
      <c r="C99">
        <v>142</v>
      </c>
      <c r="D99">
        <f t="shared" si="2"/>
        <v>2005</v>
      </c>
      <c r="E99">
        <f t="shared" si="3"/>
        <v>13741</v>
      </c>
    </row>
    <row r="100" spans="1:5">
      <c r="A100" s="1">
        <v>38546</v>
      </c>
      <c r="B100" t="s">
        <v>45</v>
      </c>
      <c r="C100">
        <v>214</v>
      </c>
      <c r="D100">
        <f t="shared" si="2"/>
        <v>2005</v>
      </c>
      <c r="E100">
        <f t="shared" si="3"/>
        <v>13955</v>
      </c>
    </row>
    <row r="101" spans="1:5">
      <c r="A101" s="1">
        <v>38546</v>
      </c>
      <c r="B101" t="s">
        <v>14</v>
      </c>
      <c r="C101">
        <v>408</v>
      </c>
      <c r="D101">
        <f t="shared" si="2"/>
        <v>2005</v>
      </c>
      <c r="E101">
        <f t="shared" si="3"/>
        <v>14363</v>
      </c>
    </row>
    <row r="102" spans="1:5">
      <c r="A102" s="1">
        <v>38547</v>
      </c>
      <c r="B102" t="s">
        <v>12</v>
      </c>
      <c r="C102">
        <v>144</v>
      </c>
      <c r="D102">
        <f t="shared" si="2"/>
        <v>2005</v>
      </c>
      <c r="E102">
        <f t="shared" si="3"/>
        <v>14507</v>
      </c>
    </row>
    <row r="103" spans="1:5">
      <c r="A103" s="1">
        <v>38547</v>
      </c>
      <c r="B103" t="s">
        <v>6</v>
      </c>
      <c r="C103">
        <v>173</v>
      </c>
      <c r="D103">
        <f t="shared" si="2"/>
        <v>2005</v>
      </c>
      <c r="E103">
        <f t="shared" si="3"/>
        <v>14680</v>
      </c>
    </row>
    <row r="104" spans="1:5">
      <c r="A104" s="1">
        <v>38549</v>
      </c>
      <c r="B104" t="s">
        <v>62</v>
      </c>
      <c r="C104">
        <v>15</v>
      </c>
      <c r="D104">
        <f t="shared" si="2"/>
        <v>2005</v>
      </c>
      <c r="E104">
        <f t="shared" si="3"/>
        <v>14695</v>
      </c>
    </row>
    <row r="105" spans="1:5">
      <c r="A105" s="1">
        <v>38551</v>
      </c>
      <c r="B105" t="s">
        <v>50</v>
      </c>
      <c r="C105">
        <v>433</v>
      </c>
      <c r="D105">
        <f t="shared" si="2"/>
        <v>2005</v>
      </c>
      <c r="E105">
        <f t="shared" si="3"/>
        <v>15128</v>
      </c>
    </row>
    <row r="106" spans="1:5">
      <c r="A106" s="1">
        <v>38555</v>
      </c>
      <c r="B106" t="s">
        <v>63</v>
      </c>
      <c r="C106">
        <v>137</v>
      </c>
      <c r="D106">
        <f t="shared" si="2"/>
        <v>2005</v>
      </c>
      <c r="E106">
        <f t="shared" si="3"/>
        <v>15265</v>
      </c>
    </row>
    <row r="107" spans="1:5">
      <c r="A107" s="1">
        <v>38558</v>
      </c>
      <c r="B107" t="s">
        <v>50</v>
      </c>
      <c r="C107">
        <v>118</v>
      </c>
      <c r="D107">
        <f t="shared" si="2"/>
        <v>2005</v>
      </c>
      <c r="E107">
        <f t="shared" si="3"/>
        <v>15383</v>
      </c>
    </row>
    <row r="108" spans="1:5">
      <c r="A108" s="1">
        <v>38558</v>
      </c>
      <c r="B108" t="s">
        <v>9</v>
      </c>
      <c r="C108">
        <v>158</v>
      </c>
      <c r="D108">
        <f t="shared" si="2"/>
        <v>2005</v>
      </c>
      <c r="E108">
        <f t="shared" si="3"/>
        <v>15541</v>
      </c>
    </row>
    <row r="109" spans="1:5">
      <c r="A109" s="1">
        <v>38559</v>
      </c>
      <c r="B109" t="s">
        <v>44</v>
      </c>
      <c r="C109">
        <v>13</v>
      </c>
      <c r="D109">
        <f t="shared" si="2"/>
        <v>2005</v>
      </c>
      <c r="E109">
        <f t="shared" si="3"/>
        <v>15554</v>
      </c>
    </row>
    <row r="110" spans="1:5">
      <c r="A110" s="1">
        <v>38560</v>
      </c>
      <c r="B110" t="s">
        <v>64</v>
      </c>
      <c r="C110">
        <v>2</v>
      </c>
      <c r="D110">
        <f t="shared" si="2"/>
        <v>2005</v>
      </c>
      <c r="E110">
        <f t="shared" si="3"/>
        <v>15556</v>
      </c>
    </row>
    <row r="111" spans="1:5">
      <c r="A111" s="1">
        <v>38562</v>
      </c>
      <c r="B111" t="s">
        <v>50</v>
      </c>
      <c r="C111">
        <v>467</v>
      </c>
      <c r="D111">
        <f t="shared" si="2"/>
        <v>2005</v>
      </c>
      <c r="E111">
        <f t="shared" si="3"/>
        <v>16023</v>
      </c>
    </row>
    <row r="112" spans="1:5">
      <c r="A112" s="1">
        <v>38563</v>
      </c>
      <c r="B112" t="s">
        <v>65</v>
      </c>
      <c r="C112">
        <v>9</v>
      </c>
      <c r="D112">
        <f t="shared" si="2"/>
        <v>2005</v>
      </c>
      <c r="E112">
        <f t="shared" si="3"/>
        <v>16032</v>
      </c>
    </row>
    <row r="113" spans="1:5">
      <c r="A113" s="1">
        <v>38567</v>
      </c>
      <c r="B113" t="s">
        <v>66</v>
      </c>
      <c r="C113">
        <v>189</v>
      </c>
      <c r="D113">
        <f t="shared" si="2"/>
        <v>2005</v>
      </c>
      <c r="E113">
        <f t="shared" si="3"/>
        <v>16221</v>
      </c>
    </row>
    <row r="114" spans="1:5">
      <c r="A114" s="1">
        <v>38568</v>
      </c>
      <c r="B114" t="s">
        <v>67</v>
      </c>
      <c r="C114">
        <v>19</v>
      </c>
      <c r="D114">
        <f t="shared" si="2"/>
        <v>2005</v>
      </c>
      <c r="E114">
        <f t="shared" si="3"/>
        <v>16240</v>
      </c>
    </row>
    <row r="115" spans="1:5">
      <c r="A115" s="1">
        <v>38569</v>
      </c>
      <c r="B115" t="s">
        <v>9</v>
      </c>
      <c r="C115">
        <v>172</v>
      </c>
      <c r="D115">
        <f t="shared" si="2"/>
        <v>2005</v>
      </c>
      <c r="E115">
        <f t="shared" si="3"/>
        <v>16412</v>
      </c>
    </row>
    <row r="116" spans="1:5">
      <c r="A116" s="1">
        <v>38570</v>
      </c>
      <c r="B116" t="s">
        <v>55</v>
      </c>
      <c r="C116">
        <v>84</v>
      </c>
      <c r="D116">
        <f t="shared" si="2"/>
        <v>2005</v>
      </c>
      <c r="E116">
        <f t="shared" si="3"/>
        <v>16496</v>
      </c>
    </row>
    <row r="117" spans="1:5">
      <c r="A117" s="1">
        <v>38570</v>
      </c>
      <c r="B117" t="s">
        <v>68</v>
      </c>
      <c r="C117">
        <v>8</v>
      </c>
      <c r="D117">
        <f t="shared" si="2"/>
        <v>2005</v>
      </c>
      <c r="E117">
        <f t="shared" si="3"/>
        <v>16504</v>
      </c>
    </row>
    <row r="118" spans="1:5">
      <c r="A118" s="1">
        <v>38570</v>
      </c>
      <c r="B118" t="s">
        <v>69</v>
      </c>
      <c r="C118">
        <v>66</v>
      </c>
      <c r="D118">
        <f t="shared" si="2"/>
        <v>2005</v>
      </c>
      <c r="E118">
        <f t="shared" si="3"/>
        <v>16570</v>
      </c>
    </row>
    <row r="119" spans="1:5">
      <c r="A119" s="1">
        <v>38571</v>
      </c>
      <c r="B119" t="s">
        <v>37</v>
      </c>
      <c r="C119">
        <v>35</v>
      </c>
      <c r="D119">
        <f t="shared" si="2"/>
        <v>2005</v>
      </c>
      <c r="E119">
        <f t="shared" si="3"/>
        <v>16605</v>
      </c>
    </row>
    <row r="120" spans="1:5">
      <c r="A120" s="1">
        <v>38572</v>
      </c>
      <c r="B120" t="s">
        <v>30</v>
      </c>
      <c r="C120">
        <v>91</v>
      </c>
      <c r="D120">
        <f t="shared" si="2"/>
        <v>2005</v>
      </c>
      <c r="E120">
        <f t="shared" si="3"/>
        <v>16696</v>
      </c>
    </row>
    <row r="121" spans="1:5">
      <c r="A121" s="1">
        <v>38577</v>
      </c>
      <c r="B121" t="s">
        <v>7</v>
      </c>
      <c r="C121">
        <v>396</v>
      </c>
      <c r="D121">
        <f t="shared" si="2"/>
        <v>2005</v>
      </c>
      <c r="E121">
        <f t="shared" si="3"/>
        <v>17092</v>
      </c>
    </row>
    <row r="122" spans="1:5">
      <c r="A122" s="1">
        <v>38577</v>
      </c>
      <c r="B122" t="s">
        <v>70</v>
      </c>
      <c r="C122">
        <v>6</v>
      </c>
      <c r="D122">
        <f t="shared" si="2"/>
        <v>2005</v>
      </c>
      <c r="E122">
        <f t="shared" si="3"/>
        <v>17098</v>
      </c>
    </row>
    <row r="123" spans="1:5">
      <c r="A123" s="1">
        <v>38579</v>
      </c>
      <c r="B123" t="s">
        <v>28</v>
      </c>
      <c r="C123">
        <v>47</v>
      </c>
      <c r="D123">
        <f t="shared" si="2"/>
        <v>2005</v>
      </c>
      <c r="E123">
        <f t="shared" si="3"/>
        <v>17145</v>
      </c>
    </row>
    <row r="124" spans="1:5">
      <c r="A124" s="1">
        <v>38581</v>
      </c>
      <c r="B124" t="s">
        <v>19</v>
      </c>
      <c r="C124">
        <v>41</v>
      </c>
      <c r="D124">
        <f t="shared" si="2"/>
        <v>2005</v>
      </c>
      <c r="E124">
        <f t="shared" si="3"/>
        <v>17186</v>
      </c>
    </row>
    <row r="125" spans="1:5">
      <c r="A125" s="1">
        <v>38582</v>
      </c>
      <c r="B125" t="s">
        <v>71</v>
      </c>
      <c r="C125">
        <v>136</v>
      </c>
      <c r="D125">
        <f t="shared" si="2"/>
        <v>2005</v>
      </c>
      <c r="E125">
        <f t="shared" si="3"/>
        <v>17322</v>
      </c>
    </row>
    <row r="126" spans="1:5">
      <c r="A126" s="1">
        <v>38583</v>
      </c>
      <c r="B126" t="s">
        <v>72</v>
      </c>
      <c r="C126">
        <v>16</v>
      </c>
      <c r="D126">
        <f t="shared" si="2"/>
        <v>2005</v>
      </c>
      <c r="E126">
        <f t="shared" si="3"/>
        <v>17338</v>
      </c>
    </row>
    <row r="127" spans="1:5">
      <c r="A127" s="1">
        <v>38585</v>
      </c>
      <c r="B127" t="s">
        <v>73</v>
      </c>
      <c r="C127">
        <v>18</v>
      </c>
      <c r="D127">
        <f t="shared" si="2"/>
        <v>2005</v>
      </c>
      <c r="E127">
        <f t="shared" si="3"/>
        <v>17356</v>
      </c>
    </row>
    <row r="128" spans="1:5">
      <c r="A128" s="1">
        <v>38589</v>
      </c>
      <c r="B128" t="s">
        <v>74</v>
      </c>
      <c r="C128">
        <v>11</v>
      </c>
      <c r="D128">
        <f t="shared" si="2"/>
        <v>2005</v>
      </c>
      <c r="E128">
        <f t="shared" si="3"/>
        <v>17367</v>
      </c>
    </row>
    <row r="129" spans="1:5">
      <c r="A129" s="1">
        <v>38589</v>
      </c>
      <c r="B129" t="s">
        <v>75</v>
      </c>
      <c r="C129">
        <v>8</v>
      </c>
      <c r="D129">
        <f t="shared" si="2"/>
        <v>2005</v>
      </c>
      <c r="E129">
        <f t="shared" si="3"/>
        <v>17375</v>
      </c>
    </row>
    <row r="130" spans="1:5">
      <c r="A130" s="1">
        <v>38589</v>
      </c>
      <c r="B130" t="s">
        <v>76</v>
      </c>
      <c r="C130">
        <v>16</v>
      </c>
      <c r="D130">
        <f t="shared" si="2"/>
        <v>2005</v>
      </c>
      <c r="E130">
        <f t="shared" si="3"/>
        <v>17391</v>
      </c>
    </row>
    <row r="131" spans="1:5">
      <c r="A131" s="1">
        <v>38589</v>
      </c>
      <c r="B131" t="s">
        <v>28</v>
      </c>
      <c r="C131">
        <v>54</v>
      </c>
      <c r="D131">
        <f t="shared" ref="D131:D194" si="4">YEAR(A131)</f>
        <v>2005</v>
      </c>
      <c r="E131">
        <f t="shared" si="3"/>
        <v>17445</v>
      </c>
    </row>
    <row r="132" spans="1:5">
      <c r="A132" s="1">
        <v>38590</v>
      </c>
      <c r="B132" t="s">
        <v>50</v>
      </c>
      <c r="C132">
        <v>299</v>
      </c>
      <c r="D132">
        <f t="shared" si="4"/>
        <v>2005</v>
      </c>
      <c r="E132">
        <f t="shared" ref="E132:E195" si="5">IF(D131=D132,E131+C132,C132)</f>
        <v>17744</v>
      </c>
    </row>
    <row r="133" spans="1:5">
      <c r="A133" s="1">
        <v>38592</v>
      </c>
      <c r="B133" t="s">
        <v>69</v>
      </c>
      <c r="C133">
        <v>168</v>
      </c>
      <c r="D133">
        <f t="shared" si="4"/>
        <v>2005</v>
      </c>
      <c r="E133">
        <f t="shared" si="5"/>
        <v>17912</v>
      </c>
    </row>
    <row r="134" spans="1:5">
      <c r="A134" s="1">
        <v>38593</v>
      </c>
      <c r="B134" t="s">
        <v>9</v>
      </c>
      <c r="C134">
        <v>106</v>
      </c>
      <c r="D134">
        <f t="shared" si="4"/>
        <v>2005</v>
      </c>
      <c r="E134">
        <f t="shared" si="5"/>
        <v>18018</v>
      </c>
    </row>
    <row r="135" spans="1:5">
      <c r="A135" s="1">
        <v>38594</v>
      </c>
      <c r="B135" t="s">
        <v>12</v>
      </c>
      <c r="C135">
        <v>41</v>
      </c>
      <c r="D135">
        <f t="shared" si="4"/>
        <v>2005</v>
      </c>
      <c r="E135">
        <f t="shared" si="5"/>
        <v>18059</v>
      </c>
    </row>
    <row r="136" spans="1:5">
      <c r="A136" s="1">
        <v>38594</v>
      </c>
      <c r="B136" t="s">
        <v>39</v>
      </c>
      <c r="C136">
        <v>31</v>
      </c>
      <c r="D136">
        <f t="shared" si="4"/>
        <v>2005</v>
      </c>
      <c r="E136">
        <f t="shared" si="5"/>
        <v>18090</v>
      </c>
    </row>
    <row r="137" spans="1:5">
      <c r="A137" s="1">
        <v>38596</v>
      </c>
      <c r="B137" t="s">
        <v>77</v>
      </c>
      <c r="C137">
        <v>8</v>
      </c>
      <c r="D137">
        <f t="shared" si="4"/>
        <v>2005</v>
      </c>
      <c r="E137">
        <f t="shared" si="5"/>
        <v>18098</v>
      </c>
    </row>
    <row r="138" spans="1:5">
      <c r="A138" s="1">
        <v>38599</v>
      </c>
      <c r="B138" t="s">
        <v>19</v>
      </c>
      <c r="C138">
        <v>63</v>
      </c>
      <c r="D138">
        <f t="shared" si="4"/>
        <v>2005</v>
      </c>
      <c r="E138">
        <f t="shared" si="5"/>
        <v>18161</v>
      </c>
    </row>
    <row r="139" spans="1:5">
      <c r="A139" s="1">
        <v>38602</v>
      </c>
      <c r="B139" t="s">
        <v>5</v>
      </c>
      <c r="C139">
        <v>368</v>
      </c>
      <c r="D139">
        <f t="shared" si="4"/>
        <v>2005</v>
      </c>
      <c r="E139">
        <f t="shared" si="5"/>
        <v>18529</v>
      </c>
    </row>
    <row r="140" spans="1:5">
      <c r="A140" s="1">
        <v>38603</v>
      </c>
      <c r="B140" t="s">
        <v>78</v>
      </c>
      <c r="C140">
        <v>106</v>
      </c>
      <c r="D140">
        <f t="shared" si="4"/>
        <v>2005</v>
      </c>
      <c r="E140">
        <f t="shared" si="5"/>
        <v>18635</v>
      </c>
    </row>
    <row r="141" spans="1:5">
      <c r="A141" s="1">
        <v>38604</v>
      </c>
      <c r="B141" t="s">
        <v>8</v>
      </c>
      <c r="C141">
        <v>47</v>
      </c>
      <c r="D141">
        <f t="shared" si="4"/>
        <v>2005</v>
      </c>
      <c r="E141">
        <f t="shared" si="5"/>
        <v>18682</v>
      </c>
    </row>
    <row r="142" spans="1:5">
      <c r="A142" s="1">
        <v>38604</v>
      </c>
      <c r="B142" t="s">
        <v>50</v>
      </c>
      <c r="C142">
        <v>447</v>
      </c>
      <c r="D142">
        <f t="shared" si="4"/>
        <v>2005</v>
      </c>
      <c r="E142">
        <f t="shared" si="5"/>
        <v>19129</v>
      </c>
    </row>
    <row r="143" spans="1:5">
      <c r="A143" s="1">
        <v>38605</v>
      </c>
      <c r="B143" t="s">
        <v>69</v>
      </c>
      <c r="C143">
        <v>106</v>
      </c>
      <c r="D143">
        <f t="shared" si="4"/>
        <v>2005</v>
      </c>
      <c r="E143">
        <f t="shared" si="5"/>
        <v>19235</v>
      </c>
    </row>
    <row r="144" spans="1:5">
      <c r="A144" s="1">
        <v>38606</v>
      </c>
      <c r="B144" t="s">
        <v>79</v>
      </c>
      <c r="C144">
        <v>13</v>
      </c>
      <c r="D144">
        <f t="shared" si="4"/>
        <v>2005</v>
      </c>
      <c r="E144">
        <f t="shared" si="5"/>
        <v>19248</v>
      </c>
    </row>
    <row r="145" spans="1:5">
      <c r="A145" s="1">
        <v>38606</v>
      </c>
      <c r="B145" t="s">
        <v>52</v>
      </c>
      <c r="C145">
        <v>89</v>
      </c>
      <c r="D145">
        <f t="shared" si="4"/>
        <v>2005</v>
      </c>
      <c r="E145">
        <f t="shared" si="5"/>
        <v>19337</v>
      </c>
    </row>
    <row r="146" spans="1:5">
      <c r="A146" s="1">
        <v>38606</v>
      </c>
      <c r="B146" t="s">
        <v>31</v>
      </c>
      <c r="C146">
        <v>105</v>
      </c>
      <c r="D146">
        <f t="shared" si="4"/>
        <v>2005</v>
      </c>
      <c r="E146">
        <f t="shared" si="5"/>
        <v>19442</v>
      </c>
    </row>
    <row r="147" spans="1:5">
      <c r="A147" s="1">
        <v>38606</v>
      </c>
      <c r="B147" t="s">
        <v>7</v>
      </c>
      <c r="C147">
        <v>147</v>
      </c>
      <c r="D147">
        <f t="shared" si="4"/>
        <v>2005</v>
      </c>
      <c r="E147">
        <f t="shared" si="5"/>
        <v>19589</v>
      </c>
    </row>
    <row r="148" spans="1:5">
      <c r="A148" s="1">
        <v>38608</v>
      </c>
      <c r="B148" t="s">
        <v>9</v>
      </c>
      <c r="C148">
        <v>309</v>
      </c>
      <c r="D148">
        <f t="shared" si="4"/>
        <v>2005</v>
      </c>
      <c r="E148">
        <f t="shared" si="5"/>
        <v>19898</v>
      </c>
    </row>
    <row r="149" spans="1:5">
      <c r="A149" s="1">
        <v>38610</v>
      </c>
      <c r="B149" t="s">
        <v>28</v>
      </c>
      <c r="C149">
        <v>47</v>
      </c>
      <c r="D149">
        <f t="shared" si="4"/>
        <v>2005</v>
      </c>
      <c r="E149">
        <f t="shared" si="5"/>
        <v>19945</v>
      </c>
    </row>
    <row r="150" spans="1:5">
      <c r="A150" s="1">
        <v>38612</v>
      </c>
      <c r="B150" t="s">
        <v>50</v>
      </c>
      <c r="C150">
        <v>404</v>
      </c>
      <c r="D150">
        <f t="shared" si="4"/>
        <v>2005</v>
      </c>
      <c r="E150">
        <f t="shared" si="5"/>
        <v>20349</v>
      </c>
    </row>
    <row r="151" spans="1:5">
      <c r="A151" s="1">
        <v>38612</v>
      </c>
      <c r="B151" t="s">
        <v>80</v>
      </c>
      <c r="C151">
        <v>39</v>
      </c>
      <c r="D151">
        <f t="shared" si="4"/>
        <v>2005</v>
      </c>
      <c r="E151">
        <f t="shared" si="5"/>
        <v>20388</v>
      </c>
    </row>
    <row r="152" spans="1:5">
      <c r="A152" s="1">
        <v>38612</v>
      </c>
      <c r="B152" t="s">
        <v>12</v>
      </c>
      <c r="C152">
        <v>61</v>
      </c>
      <c r="D152">
        <f t="shared" si="4"/>
        <v>2005</v>
      </c>
      <c r="E152">
        <f t="shared" si="5"/>
        <v>20449</v>
      </c>
    </row>
    <row r="153" spans="1:5">
      <c r="A153" s="1">
        <v>38615</v>
      </c>
      <c r="B153" t="s">
        <v>66</v>
      </c>
      <c r="C153">
        <v>89</v>
      </c>
      <c r="D153">
        <f t="shared" si="4"/>
        <v>2005</v>
      </c>
      <c r="E153">
        <f t="shared" si="5"/>
        <v>20538</v>
      </c>
    </row>
    <row r="154" spans="1:5">
      <c r="A154" s="1">
        <v>38617</v>
      </c>
      <c r="B154" t="s">
        <v>23</v>
      </c>
      <c r="C154">
        <v>127</v>
      </c>
      <c r="D154">
        <f t="shared" si="4"/>
        <v>2005</v>
      </c>
      <c r="E154">
        <f t="shared" si="5"/>
        <v>20665</v>
      </c>
    </row>
    <row r="155" spans="1:5">
      <c r="A155" s="1">
        <v>38620</v>
      </c>
      <c r="B155" t="s">
        <v>18</v>
      </c>
      <c r="C155">
        <v>81</v>
      </c>
      <c r="D155">
        <f t="shared" si="4"/>
        <v>2005</v>
      </c>
      <c r="E155">
        <f t="shared" si="5"/>
        <v>20746</v>
      </c>
    </row>
    <row r="156" spans="1:5">
      <c r="A156" s="1">
        <v>38623</v>
      </c>
      <c r="B156" t="s">
        <v>45</v>
      </c>
      <c r="C156">
        <v>433</v>
      </c>
      <c r="D156">
        <f t="shared" si="4"/>
        <v>2005</v>
      </c>
      <c r="E156">
        <f t="shared" si="5"/>
        <v>21179</v>
      </c>
    </row>
    <row r="157" spans="1:5">
      <c r="A157" s="1">
        <v>38623</v>
      </c>
      <c r="B157" t="s">
        <v>9</v>
      </c>
      <c r="C157">
        <v>284</v>
      </c>
      <c r="D157">
        <f t="shared" si="4"/>
        <v>2005</v>
      </c>
      <c r="E157">
        <f t="shared" si="5"/>
        <v>21463</v>
      </c>
    </row>
    <row r="158" spans="1:5">
      <c r="A158" s="1">
        <v>38624</v>
      </c>
      <c r="B158" t="s">
        <v>6</v>
      </c>
      <c r="C158">
        <v>122</v>
      </c>
      <c r="D158">
        <f t="shared" si="4"/>
        <v>2005</v>
      </c>
      <c r="E158">
        <f t="shared" si="5"/>
        <v>21585</v>
      </c>
    </row>
    <row r="159" spans="1:5">
      <c r="A159" s="1">
        <v>38626</v>
      </c>
      <c r="B159" t="s">
        <v>80</v>
      </c>
      <c r="C159">
        <v>193</v>
      </c>
      <c r="D159">
        <f t="shared" si="4"/>
        <v>2005</v>
      </c>
      <c r="E159">
        <f t="shared" si="5"/>
        <v>21778</v>
      </c>
    </row>
    <row r="160" spans="1:5">
      <c r="A160" s="1">
        <v>38628</v>
      </c>
      <c r="B160" t="s">
        <v>28</v>
      </c>
      <c r="C160">
        <v>118</v>
      </c>
      <c r="D160">
        <f t="shared" si="4"/>
        <v>2005</v>
      </c>
      <c r="E160">
        <f t="shared" si="5"/>
        <v>21896</v>
      </c>
    </row>
    <row r="161" spans="1:5">
      <c r="A161" s="1">
        <v>38629</v>
      </c>
      <c r="B161" t="s">
        <v>5</v>
      </c>
      <c r="C161">
        <v>173</v>
      </c>
      <c r="D161">
        <f t="shared" si="4"/>
        <v>2005</v>
      </c>
      <c r="E161">
        <f t="shared" si="5"/>
        <v>22069</v>
      </c>
    </row>
    <row r="162" spans="1:5">
      <c r="A162" s="1">
        <v>38632</v>
      </c>
      <c r="B162" t="s">
        <v>22</v>
      </c>
      <c r="C162">
        <v>392</v>
      </c>
      <c r="D162">
        <f t="shared" si="4"/>
        <v>2005</v>
      </c>
      <c r="E162">
        <f t="shared" si="5"/>
        <v>22461</v>
      </c>
    </row>
    <row r="163" spans="1:5">
      <c r="A163" s="1">
        <v>38633</v>
      </c>
      <c r="B163" t="s">
        <v>16</v>
      </c>
      <c r="C163">
        <v>8</v>
      </c>
      <c r="D163">
        <f t="shared" si="4"/>
        <v>2005</v>
      </c>
      <c r="E163">
        <f t="shared" si="5"/>
        <v>22469</v>
      </c>
    </row>
    <row r="164" spans="1:5">
      <c r="A164" s="1">
        <v>38638</v>
      </c>
      <c r="B164" t="s">
        <v>28</v>
      </c>
      <c r="C164">
        <v>132</v>
      </c>
      <c r="D164">
        <f t="shared" si="4"/>
        <v>2005</v>
      </c>
      <c r="E164">
        <f t="shared" si="5"/>
        <v>22601</v>
      </c>
    </row>
    <row r="165" spans="1:5">
      <c r="A165" s="1">
        <v>38638</v>
      </c>
      <c r="B165" t="s">
        <v>8</v>
      </c>
      <c r="C165">
        <v>76</v>
      </c>
      <c r="D165">
        <f t="shared" si="4"/>
        <v>2005</v>
      </c>
      <c r="E165">
        <f t="shared" si="5"/>
        <v>22677</v>
      </c>
    </row>
    <row r="166" spans="1:5">
      <c r="A166" s="1">
        <v>38639</v>
      </c>
      <c r="B166" t="s">
        <v>81</v>
      </c>
      <c r="C166">
        <v>17</v>
      </c>
      <c r="D166">
        <f t="shared" si="4"/>
        <v>2005</v>
      </c>
      <c r="E166">
        <f t="shared" si="5"/>
        <v>22694</v>
      </c>
    </row>
    <row r="167" spans="1:5">
      <c r="A167" s="1">
        <v>38640</v>
      </c>
      <c r="B167" t="s">
        <v>82</v>
      </c>
      <c r="C167">
        <v>17</v>
      </c>
      <c r="D167">
        <f t="shared" si="4"/>
        <v>2005</v>
      </c>
      <c r="E167">
        <f t="shared" si="5"/>
        <v>22711</v>
      </c>
    </row>
    <row r="168" spans="1:5">
      <c r="A168" s="1">
        <v>38643</v>
      </c>
      <c r="B168" t="s">
        <v>83</v>
      </c>
      <c r="C168">
        <v>2</v>
      </c>
      <c r="D168">
        <f t="shared" si="4"/>
        <v>2005</v>
      </c>
      <c r="E168">
        <f t="shared" si="5"/>
        <v>22713</v>
      </c>
    </row>
    <row r="169" spans="1:5">
      <c r="A169" s="1">
        <v>38645</v>
      </c>
      <c r="B169" t="s">
        <v>19</v>
      </c>
      <c r="C169">
        <v>125</v>
      </c>
      <c r="D169">
        <f t="shared" si="4"/>
        <v>2005</v>
      </c>
      <c r="E169">
        <f t="shared" si="5"/>
        <v>22838</v>
      </c>
    </row>
    <row r="170" spans="1:5">
      <c r="A170" s="1">
        <v>38646</v>
      </c>
      <c r="B170" t="s">
        <v>50</v>
      </c>
      <c r="C170">
        <v>234</v>
      </c>
      <c r="D170">
        <f t="shared" si="4"/>
        <v>2005</v>
      </c>
      <c r="E170">
        <f t="shared" si="5"/>
        <v>23072</v>
      </c>
    </row>
    <row r="171" spans="1:5">
      <c r="A171" s="1">
        <v>38652</v>
      </c>
      <c r="B171" t="s">
        <v>69</v>
      </c>
      <c r="C171">
        <v>53</v>
      </c>
      <c r="D171">
        <f t="shared" si="4"/>
        <v>2005</v>
      </c>
      <c r="E171">
        <f t="shared" si="5"/>
        <v>23125</v>
      </c>
    </row>
    <row r="172" spans="1:5">
      <c r="A172" s="1">
        <v>38653</v>
      </c>
      <c r="B172" t="s">
        <v>37</v>
      </c>
      <c r="C172">
        <v>165</v>
      </c>
      <c r="D172">
        <f t="shared" si="4"/>
        <v>2005</v>
      </c>
      <c r="E172">
        <f t="shared" si="5"/>
        <v>23290</v>
      </c>
    </row>
    <row r="173" spans="1:5">
      <c r="A173" s="1">
        <v>38653</v>
      </c>
      <c r="B173" t="s">
        <v>10</v>
      </c>
      <c r="C173">
        <v>177</v>
      </c>
      <c r="D173">
        <f t="shared" si="4"/>
        <v>2005</v>
      </c>
      <c r="E173">
        <f t="shared" si="5"/>
        <v>23467</v>
      </c>
    </row>
    <row r="174" spans="1:5">
      <c r="A174" s="1">
        <v>38655</v>
      </c>
      <c r="B174" t="s">
        <v>18</v>
      </c>
      <c r="C174">
        <v>103</v>
      </c>
      <c r="D174">
        <f t="shared" si="4"/>
        <v>2005</v>
      </c>
      <c r="E174">
        <f t="shared" si="5"/>
        <v>23570</v>
      </c>
    </row>
    <row r="175" spans="1:5">
      <c r="A175" s="1">
        <v>38657</v>
      </c>
      <c r="B175" t="s">
        <v>84</v>
      </c>
      <c r="C175">
        <v>2</v>
      </c>
      <c r="D175">
        <f t="shared" si="4"/>
        <v>2005</v>
      </c>
      <c r="E175">
        <f t="shared" si="5"/>
        <v>23572</v>
      </c>
    </row>
    <row r="176" spans="1:5">
      <c r="A176" s="1">
        <v>38657</v>
      </c>
      <c r="B176" t="s">
        <v>9</v>
      </c>
      <c r="C176">
        <v>279</v>
      </c>
      <c r="D176">
        <f t="shared" si="4"/>
        <v>2005</v>
      </c>
      <c r="E176">
        <f t="shared" si="5"/>
        <v>23851</v>
      </c>
    </row>
    <row r="177" spans="1:5">
      <c r="A177" s="1">
        <v>38662</v>
      </c>
      <c r="B177" t="s">
        <v>30</v>
      </c>
      <c r="C177">
        <v>185</v>
      </c>
      <c r="D177">
        <f t="shared" si="4"/>
        <v>2005</v>
      </c>
      <c r="E177">
        <f t="shared" si="5"/>
        <v>24036</v>
      </c>
    </row>
    <row r="178" spans="1:5">
      <c r="A178" s="1">
        <v>38663</v>
      </c>
      <c r="B178" t="s">
        <v>7</v>
      </c>
      <c r="C178">
        <v>434</v>
      </c>
      <c r="D178">
        <f t="shared" si="4"/>
        <v>2005</v>
      </c>
      <c r="E178">
        <f t="shared" si="5"/>
        <v>24470</v>
      </c>
    </row>
    <row r="179" spans="1:5">
      <c r="A179" s="1">
        <v>38667</v>
      </c>
      <c r="B179" t="s">
        <v>85</v>
      </c>
      <c r="C179">
        <v>10</v>
      </c>
      <c r="D179">
        <f t="shared" si="4"/>
        <v>2005</v>
      </c>
      <c r="E179">
        <f t="shared" si="5"/>
        <v>24480</v>
      </c>
    </row>
    <row r="180" spans="1:5">
      <c r="A180" s="1">
        <v>38669</v>
      </c>
      <c r="B180" t="s">
        <v>86</v>
      </c>
      <c r="C180">
        <v>9</v>
      </c>
      <c r="D180">
        <f t="shared" si="4"/>
        <v>2005</v>
      </c>
      <c r="E180">
        <f t="shared" si="5"/>
        <v>24489</v>
      </c>
    </row>
    <row r="181" spans="1:5">
      <c r="A181" s="1">
        <v>38670</v>
      </c>
      <c r="B181" t="s">
        <v>24</v>
      </c>
      <c r="C181">
        <v>383</v>
      </c>
      <c r="D181">
        <f t="shared" si="4"/>
        <v>2005</v>
      </c>
      <c r="E181">
        <f t="shared" si="5"/>
        <v>24872</v>
      </c>
    </row>
    <row r="182" spans="1:5">
      <c r="A182" s="1">
        <v>38670</v>
      </c>
      <c r="B182" t="s">
        <v>30</v>
      </c>
      <c r="C182">
        <v>189</v>
      </c>
      <c r="D182">
        <f t="shared" si="4"/>
        <v>2005</v>
      </c>
      <c r="E182">
        <f t="shared" si="5"/>
        <v>25061</v>
      </c>
    </row>
    <row r="183" spans="1:5">
      <c r="A183" s="1">
        <v>38672</v>
      </c>
      <c r="B183" t="s">
        <v>12</v>
      </c>
      <c r="C183">
        <v>161</v>
      </c>
      <c r="D183">
        <f t="shared" si="4"/>
        <v>2005</v>
      </c>
      <c r="E183">
        <f t="shared" si="5"/>
        <v>25222</v>
      </c>
    </row>
    <row r="184" spans="1:5">
      <c r="A184" s="1">
        <v>38672</v>
      </c>
      <c r="B184" t="s">
        <v>63</v>
      </c>
      <c r="C184">
        <v>115</v>
      </c>
      <c r="D184">
        <f t="shared" si="4"/>
        <v>2005</v>
      </c>
      <c r="E184">
        <f t="shared" si="5"/>
        <v>25337</v>
      </c>
    </row>
    <row r="185" spans="1:5">
      <c r="A185" s="1">
        <v>38674</v>
      </c>
      <c r="B185" t="s">
        <v>69</v>
      </c>
      <c r="C185">
        <v>58</v>
      </c>
      <c r="D185">
        <f t="shared" si="4"/>
        <v>2005</v>
      </c>
      <c r="E185">
        <f t="shared" si="5"/>
        <v>25395</v>
      </c>
    </row>
    <row r="186" spans="1:5">
      <c r="A186" s="1">
        <v>38674</v>
      </c>
      <c r="B186" t="s">
        <v>87</v>
      </c>
      <c r="C186">
        <v>16</v>
      </c>
      <c r="D186">
        <f t="shared" si="4"/>
        <v>2005</v>
      </c>
      <c r="E186">
        <f t="shared" si="5"/>
        <v>25411</v>
      </c>
    </row>
    <row r="187" spans="1:5">
      <c r="A187" s="1">
        <v>38675</v>
      </c>
      <c r="B187" t="s">
        <v>53</v>
      </c>
      <c r="C187">
        <v>17</v>
      </c>
      <c r="D187">
        <f t="shared" si="4"/>
        <v>2005</v>
      </c>
      <c r="E187">
        <f t="shared" si="5"/>
        <v>25428</v>
      </c>
    </row>
    <row r="188" spans="1:5">
      <c r="A188" s="1">
        <v>38676</v>
      </c>
      <c r="B188" t="s">
        <v>5</v>
      </c>
      <c r="C188">
        <v>177</v>
      </c>
      <c r="D188">
        <f t="shared" si="4"/>
        <v>2005</v>
      </c>
      <c r="E188">
        <f t="shared" si="5"/>
        <v>25605</v>
      </c>
    </row>
    <row r="189" spans="1:5">
      <c r="A189" s="1">
        <v>38677</v>
      </c>
      <c r="B189" t="s">
        <v>78</v>
      </c>
      <c r="C189">
        <v>33</v>
      </c>
      <c r="D189">
        <f t="shared" si="4"/>
        <v>2005</v>
      </c>
      <c r="E189">
        <f t="shared" si="5"/>
        <v>25638</v>
      </c>
    </row>
    <row r="190" spans="1:5">
      <c r="A190" s="1">
        <v>38680</v>
      </c>
      <c r="B190" t="s">
        <v>18</v>
      </c>
      <c r="C190">
        <v>60</v>
      </c>
      <c r="D190">
        <f t="shared" si="4"/>
        <v>2005</v>
      </c>
      <c r="E190">
        <f t="shared" si="5"/>
        <v>25698</v>
      </c>
    </row>
    <row r="191" spans="1:5">
      <c r="A191" s="1">
        <v>38682</v>
      </c>
      <c r="B191" t="s">
        <v>88</v>
      </c>
      <c r="C191">
        <v>8</v>
      </c>
      <c r="D191">
        <f t="shared" si="4"/>
        <v>2005</v>
      </c>
      <c r="E191">
        <f t="shared" si="5"/>
        <v>25706</v>
      </c>
    </row>
    <row r="192" spans="1:5">
      <c r="A192" s="1">
        <v>38687</v>
      </c>
      <c r="B192" t="s">
        <v>9</v>
      </c>
      <c r="C192">
        <v>317</v>
      </c>
      <c r="D192">
        <f t="shared" si="4"/>
        <v>2005</v>
      </c>
      <c r="E192">
        <f t="shared" si="5"/>
        <v>26023</v>
      </c>
    </row>
    <row r="193" spans="1:5">
      <c r="A193" s="1">
        <v>38689</v>
      </c>
      <c r="B193" t="s">
        <v>89</v>
      </c>
      <c r="C193">
        <v>3</v>
      </c>
      <c r="D193">
        <f t="shared" si="4"/>
        <v>2005</v>
      </c>
      <c r="E193">
        <f t="shared" si="5"/>
        <v>26026</v>
      </c>
    </row>
    <row r="194" spans="1:5">
      <c r="A194" s="1">
        <v>38691</v>
      </c>
      <c r="B194" t="s">
        <v>90</v>
      </c>
      <c r="C194">
        <v>16</v>
      </c>
      <c r="D194">
        <f t="shared" si="4"/>
        <v>2005</v>
      </c>
      <c r="E194">
        <f t="shared" si="5"/>
        <v>26042</v>
      </c>
    </row>
    <row r="195" spans="1:5">
      <c r="A195" s="1">
        <v>38700</v>
      </c>
      <c r="B195" t="s">
        <v>65</v>
      </c>
      <c r="C195">
        <v>2</v>
      </c>
      <c r="D195">
        <f t="shared" ref="D195:D258" si="6">YEAR(A195)</f>
        <v>2005</v>
      </c>
      <c r="E195">
        <f t="shared" si="5"/>
        <v>26044</v>
      </c>
    </row>
    <row r="196" spans="1:5">
      <c r="A196" s="1">
        <v>38705</v>
      </c>
      <c r="B196" t="s">
        <v>10</v>
      </c>
      <c r="C196">
        <v>161</v>
      </c>
      <c r="D196">
        <f t="shared" si="6"/>
        <v>2005</v>
      </c>
      <c r="E196">
        <f t="shared" ref="E196:E259" si="7">IF(D195=D196,E195+C196,C196)</f>
        <v>26205</v>
      </c>
    </row>
    <row r="197" spans="1:5">
      <c r="A197" s="1">
        <v>38708</v>
      </c>
      <c r="B197" t="s">
        <v>37</v>
      </c>
      <c r="C197">
        <v>187</v>
      </c>
      <c r="D197">
        <f t="shared" si="6"/>
        <v>2005</v>
      </c>
      <c r="E197">
        <f t="shared" si="7"/>
        <v>26392</v>
      </c>
    </row>
    <row r="198" spans="1:5">
      <c r="A198" s="1">
        <v>38708</v>
      </c>
      <c r="B198" t="s">
        <v>91</v>
      </c>
      <c r="C198">
        <v>17</v>
      </c>
      <c r="D198">
        <f t="shared" si="6"/>
        <v>2005</v>
      </c>
      <c r="E198">
        <f t="shared" si="7"/>
        <v>26409</v>
      </c>
    </row>
    <row r="199" spans="1:5">
      <c r="A199" s="1">
        <v>38709</v>
      </c>
      <c r="B199" t="s">
        <v>92</v>
      </c>
      <c r="C199">
        <v>5</v>
      </c>
      <c r="D199">
        <f t="shared" si="6"/>
        <v>2005</v>
      </c>
      <c r="E199">
        <f t="shared" si="7"/>
        <v>26414</v>
      </c>
    </row>
    <row r="200" spans="1:5">
      <c r="A200" s="1">
        <v>38711</v>
      </c>
      <c r="B200" t="s">
        <v>53</v>
      </c>
      <c r="C200">
        <v>10</v>
      </c>
      <c r="D200">
        <f t="shared" si="6"/>
        <v>2005</v>
      </c>
      <c r="E200">
        <f t="shared" si="7"/>
        <v>26424</v>
      </c>
    </row>
    <row r="201" spans="1:5">
      <c r="A201" s="1">
        <v>38711</v>
      </c>
      <c r="B201" t="s">
        <v>14</v>
      </c>
      <c r="C201">
        <v>225</v>
      </c>
      <c r="D201">
        <f t="shared" si="6"/>
        <v>2005</v>
      </c>
      <c r="E201">
        <f t="shared" si="7"/>
        <v>26649</v>
      </c>
    </row>
    <row r="202" spans="1:5">
      <c r="A202" s="1">
        <v>38716</v>
      </c>
      <c r="B202" t="s">
        <v>17</v>
      </c>
      <c r="C202">
        <v>367</v>
      </c>
      <c r="D202">
        <f t="shared" si="6"/>
        <v>2005</v>
      </c>
      <c r="E202">
        <f t="shared" si="7"/>
        <v>27016</v>
      </c>
    </row>
    <row r="203" spans="1:5">
      <c r="A203" s="1">
        <v>38721</v>
      </c>
      <c r="B203" t="s">
        <v>14</v>
      </c>
      <c r="C203">
        <v>295</v>
      </c>
      <c r="D203">
        <f t="shared" si="6"/>
        <v>2006</v>
      </c>
      <c r="E203">
        <f t="shared" si="7"/>
        <v>295</v>
      </c>
    </row>
    <row r="204" spans="1:5">
      <c r="A204" s="1">
        <v>38725</v>
      </c>
      <c r="B204" t="s">
        <v>55</v>
      </c>
      <c r="C204">
        <v>26</v>
      </c>
      <c r="D204">
        <f t="shared" si="6"/>
        <v>2006</v>
      </c>
      <c r="E204">
        <f t="shared" si="7"/>
        <v>321</v>
      </c>
    </row>
    <row r="205" spans="1:5">
      <c r="A205" s="1">
        <v>38725</v>
      </c>
      <c r="B205" t="s">
        <v>93</v>
      </c>
      <c r="C205">
        <v>16</v>
      </c>
      <c r="D205">
        <f t="shared" si="6"/>
        <v>2006</v>
      </c>
      <c r="E205">
        <f t="shared" si="7"/>
        <v>337</v>
      </c>
    </row>
    <row r="206" spans="1:5">
      <c r="A206" s="1">
        <v>38729</v>
      </c>
      <c r="B206" t="s">
        <v>9</v>
      </c>
      <c r="C206">
        <v>165</v>
      </c>
      <c r="D206">
        <f t="shared" si="6"/>
        <v>2006</v>
      </c>
      <c r="E206">
        <f t="shared" si="7"/>
        <v>502</v>
      </c>
    </row>
    <row r="207" spans="1:5">
      <c r="A207" s="1">
        <v>38729</v>
      </c>
      <c r="B207" t="s">
        <v>94</v>
      </c>
      <c r="C207">
        <v>20</v>
      </c>
      <c r="D207">
        <f t="shared" si="6"/>
        <v>2006</v>
      </c>
      <c r="E207">
        <f t="shared" si="7"/>
        <v>522</v>
      </c>
    </row>
    <row r="208" spans="1:5">
      <c r="A208" s="1">
        <v>38734</v>
      </c>
      <c r="B208" t="s">
        <v>95</v>
      </c>
      <c r="C208">
        <v>2</v>
      </c>
      <c r="D208">
        <f t="shared" si="6"/>
        <v>2006</v>
      </c>
      <c r="E208">
        <f t="shared" si="7"/>
        <v>524</v>
      </c>
    </row>
    <row r="209" spans="1:5">
      <c r="A209" s="1">
        <v>38734</v>
      </c>
      <c r="B209" t="s">
        <v>96</v>
      </c>
      <c r="C209">
        <v>7</v>
      </c>
      <c r="D209">
        <f t="shared" si="6"/>
        <v>2006</v>
      </c>
      <c r="E209">
        <f t="shared" si="7"/>
        <v>531</v>
      </c>
    </row>
    <row r="210" spans="1:5">
      <c r="A210" s="1">
        <v>38734</v>
      </c>
      <c r="B210" t="s">
        <v>29</v>
      </c>
      <c r="C210">
        <v>7</v>
      </c>
      <c r="D210">
        <f t="shared" si="6"/>
        <v>2006</v>
      </c>
      <c r="E210">
        <f t="shared" si="7"/>
        <v>538</v>
      </c>
    </row>
    <row r="211" spans="1:5">
      <c r="A211" s="1">
        <v>38734</v>
      </c>
      <c r="B211" t="s">
        <v>78</v>
      </c>
      <c r="C211">
        <v>72</v>
      </c>
      <c r="D211">
        <f t="shared" si="6"/>
        <v>2006</v>
      </c>
      <c r="E211">
        <f t="shared" si="7"/>
        <v>610</v>
      </c>
    </row>
    <row r="212" spans="1:5">
      <c r="A212" s="1">
        <v>38735</v>
      </c>
      <c r="B212" t="s">
        <v>71</v>
      </c>
      <c r="C212">
        <v>59</v>
      </c>
      <c r="D212">
        <f t="shared" si="6"/>
        <v>2006</v>
      </c>
      <c r="E212">
        <f t="shared" si="7"/>
        <v>669</v>
      </c>
    </row>
    <row r="213" spans="1:5">
      <c r="A213" s="1">
        <v>38736</v>
      </c>
      <c r="B213" t="s">
        <v>45</v>
      </c>
      <c r="C213">
        <v>212</v>
      </c>
      <c r="D213">
        <f t="shared" si="6"/>
        <v>2006</v>
      </c>
      <c r="E213">
        <f t="shared" si="7"/>
        <v>881</v>
      </c>
    </row>
    <row r="214" spans="1:5">
      <c r="A214" s="1">
        <v>38741</v>
      </c>
      <c r="B214" t="s">
        <v>17</v>
      </c>
      <c r="C214">
        <v>195</v>
      </c>
      <c r="D214">
        <f t="shared" si="6"/>
        <v>2006</v>
      </c>
      <c r="E214">
        <f t="shared" si="7"/>
        <v>1076</v>
      </c>
    </row>
    <row r="215" spans="1:5">
      <c r="A215" s="1">
        <v>38741</v>
      </c>
      <c r="B215" t="s">
        <v>57</v>
      </c>
      <c r="C215">
        <v>16</v>
      </c>
      <c r="D215">
        <f t="shared" si="6"/>
        <v>2006</v>
      </c>
      <c r="E215">
        <f t="shared" si="7"/>
        <v>1092</v>
      </c>
    </row>
    <row r="216" spans="1:5">
      <c r="A216" s="1">
        <v>38745</v>
      </c>
      <c r="B216" t="s">
        <v>12</v>
      </c>
      <c r="C216">
        <v>187</v>
      </c>
      <c r="D216">
        <f t="shared" si="6"/>
        <v>2006</v>
      </c>
      <c r="E216">
        <f t="shared" si="7"/>
        <v>1279</v>
      </c>
    </row>
    <row r="217" spans="1:5">
      <c r="A217" s="1">
        <v>38751</v>
      </c>
      <c r="B217" t="s">
        <v>17</v>
      </c>
      <c r="C217">
        <v>369</v>
      </c>
      <c r="D217">
        <f t="shared" si="6"/>
        <v>2006</v>
      </c>
      <c r="E217">
        <f t="shared" si="7"/>
        <v>1648</v>
      </c>
    </row>
    <row r="218" spans="1:5">
      <c r="A218" s="1">
        <v>38754</v>
      </c>
      <c r="B218" t="s">
        <v>35</v>
      </c>
      <c r="C218">
        <v>190</v>
      </c>
      <c r="D218">
        <f t="shared" si="6"/>
        <v>2006</v>
      </c>
      <c r="E218">
        <f t="shared" si="7"/>
        <v>1838</v>
      </c>
    </row>
    <row r="219" spans="1:5">
      <c r="A219" s="1">
        <v>38754</v>
      </c>
      <c r="B219" t="s">
        <v>14</v>
      </c>
      <c r="C219">
        <v>453</v>
      </c>
      <c r="D219">
        <f t="shared" si="6"/>
        <v>2006</v>
      </c>
      <c r="E219">
        <f t="shared" si="7"/>
        <v>2291</v>
      </c>
    </row>
    <row r="220" spans="1:5">
      <c r="A220" s="1">
        <v>38754</v>
      </c>
      <c r="B220" t="s">
        <v>22</v>
      </c>
      <c r="C220">
        <v>223</v>
      </c>
      <c r="D220">
        <f t="shared" si="6"/>
        <v>2006</v>
      </c>
      <c r="E220">
        <f t="shared" si="7"/>
        <v>2514</v>
      </c>
    </row>
    <row r="221" spans="1:5">
      <c r="A221" s="1">
        <v>38755</v>
      </c>
      <c r="B221" t="s">
        <v>64</v>
      </c>
      <c r="C221">
        <v>1</v>
      </c>
      <c r="D221">
        <f t="shared" si="6"/>
        <v>2006</v>
      </c>
      <c r="E221">
        <f t="shared" si="7"/>
        <v>2515</v>
      </c>
    </row>
    <row r="222" spans="1:5">
      <c r="A222" s="1">
        <v>38757</v>
      </c>
      <c r="B222" t="s">
        <v>55</v>
      </c>
      <c r="C222">
        <v>170</v>
      </c>
      <c r="D222">
        <f t="shared" si="6"/>
        <v>2006</v>
      </c>
      <c r="E222">
        <f t="shared" si="7"/>
        <v>2685</v>
      </c>
    </row>
    <row r="223" spans="1:5">
      <c r="A223" s="1">
        <v>38757</v>
      </c>
      <c r="B223" t="s">
        <v>86</v>
      </c>
      <c r="C223">
        <v>19</v>
      </c>
      <c r="D223">
        <f t="shared" si="6"/>
        <v>2006</v>
      </c>
      <c r="E223">
        <f t="shared" si="7"/>
        <v>2704</v>
      </c>
    </row>
    <row r="224" spans="1:5">
      <c r="A224" s="1">
        <v>38757</v>
      </c>
      <c r="B224" t="s">
        <v>17</v>
      </c>
      <c r="C224">
        <v>464</v>
      </c>
      <c r="D224">
        <f t="shared" si="6"/>
        <v>2006</v>
      </c>
      <c r="E224">
        <f t="shared" si="7"/>
        <v>3168</v>
      </c>
    </row>
    <row r="225" spans="1:5">
      <c r="A225" s="1">
        <v>38761</v>
      </c>
      <c r="B225" t="s">
        <v>7</v>
      </c>
      <c r="C225">
        <v>230</v>
      </c>
      <c r="D225">
        <f t="shared" si="6"/>
        <v>2006</v>
      </c>
      <c r="E225">
        <f t="shared" si="7"/>
        <v>3398</v>
      </c>
    </row>
    <row r="226" spans="1:5">
      <c r="A226" s="1">
        <v>38765</v>
      </c>
      <c r="B226" t="s">
        <v>9</v>
      </c>
      <c r="C226">
        <v>387</v>
      </c>
      <c r="D226">
        <f t="shared" si="6"/>
        <v>2006</v>
      </c>
      <c r="E226">
        <f t="shared" si="7"/>
        <v>3785</v>
      </c>
    </row>
    <row r="227" spans="1:5">
      <c r="A227" s="1">
        <v>38766</v>
      </c>
      <c r="B227" t="s">
        <v>45</v>
      </c>
      <c r="C227">
        <v>264</v>
      </c>
      <c r="D227">
        <f t="shared" si="6"/>
        <v>2006</v>
      </c>
      <c r="E227">
        <f t="shared" si="7"/>
        <v>4049</v>
      </c>
    </row>
    <row r="228" spans="1:5">
      <c r="A228" s="1">
        <v>38767</v>
      </c>
      <c r="B228" t="s">
        <v>18</v>
      </c>
      <c r="C228">
        <v>163</v>
      </c>
      <c r="D228">
        <f t="shared" si="6"/>
        <v>2006</v>
      </c>
      <c r="E228">
        <f t="shared" si="7"/>
        <v>4212</v>
      </c>
    </row>
    <row r="229" spans="1:5">
      <c r="A229" s="1">
        <v>38768</v>
      </c>
      <c r="B229" t="s">
        <v>36</v>
      </c>
      <c r="C229">
        <v>14</v>
      </c>
      <c r="D229">
        <f t="shared" si="6"/>
        <v>2006</v>
      </c>
      <c r="E229">
        <f t="shared" si="7"/>
        <v>4226</v>
      </c>
    </row>
    <row r="230" spans="1:5">
      <c r="A230" s="1">
        <v>38769</v>
      </c>
      <c r="B230" t="s">
        <v>71</v>
      </c>
      <c r="C230">
        <v>98</v>
      </c>
      <c r="D230">
        <f t="shared" si="6"/>
        <v>2006</v>
      </c>
      <c r="E230">
        <f t="shared" si="7"/>
        <v>4324</v>
      </c>
    </row>
    <row r="231" spans="1:5">
      <c r="A231" s="1">
        <v>38780</v>
      </c>
      <c r="B231" t="s">
        <v>97</v>
      </c>
      <c r="C231">
        <v>16</v>
      </c>
      <c r="D231">
        <f t="shared" si="6"/>
        <v>2006</v>
      </c>
      <c r="E231">
        <f t="shared" si="7"/>
        <v>4340</v>
      </c>
    </row>
    <row r="232" spans="1:5">
      <c r="A232" s="1">
        <v>38780</v>
      </c>
      <c r="B232" t="s">
        <v>26</v>
      </c>
      <c r="C232">
        <v>80</v>
      </c>
      <c r="D232">
        <f t="shared" si="6"/>
        <v>2006</v>
      </c>
      <c r="E232">
        <f t="shared" si="7"/>
        <v>4420</v>
      </c>
    </row>
    <row r="233" spans="1:5">
      <c r="A233" s="1">
        <v>38784</v>
      </c>
      <c r="B233" t="s">
        <v>39</v>
      </c>
      <c r="C233">
        <v>127</v>
      </c>
      <c r="D233">
        <f t="shared" si="6"/>
        <v>2006</v>
      </c>
      <c r="E233">
        <f t="shared" si="7"/>
        <v>4547</v>
      </c>
    </row>
    <row r="234" spans="1:5">
      <c r="A234" s="1">
        <v>38786</v>
      </c>
      <c r="B234" t="s">
        <v>19</v>
      </c>
      <c r="C234">
        <v>170</v>
      </c>
      <c r="D234">
        <f t="shared" si="6"/>
        <v>2006</v>
      </c>
      <c r="E234">
        <f t="shared" si="7"/>
        <v>4717</v>
      </c>
    </row>
    <row r="235" spans="1:5">
      <c r="A235" s="1">
        <v>38787</v>
      </c>
      <c r="B235" t="s">
        <v>61</v>
      </c>
      <c r="C235">
        <v>28</v>
      </c>
      <c r="D235">
        <f t="shared" si="6"/>
        <v>2006</v>
      </c>
      <c r="E235">
        <f t="shared" si="7"/>
        <v>4745</v>
      </c>
    </row>
    <row r="236" spans="1:5">
      <c r="A236" s="1">
        <v>38788</v>
      </c>
      <c r="B236" t="s">
        <v>98</v>
      </c>
      <c r="C236">
        <v>12</v>
      </c>
      <c r="D236">
        <f t="shared" si="6"/>
        <v>2006</v>
      </c>
      <c r="E236">
        <f t="shared" si="7"/>
        <v>4757</v>
      </c>
    </row>
    <row r="237" spans="1:5">
      <c r="A237" s="1">
        <v>38790</v>
      </c>
      <c r="B237" t="s">
        <v>99</v>
      </c>
      <c r="C237">
        <v>10</v>
      </c>
      <c r="D237">
        <f t="shared" si="6"/>
        <v>2006</v>
      </c>
      <c r="E237">
        <f t="shared" si="7"/>
        <v>4767</v>
      </c>
    </row>
    <row r="238" spans="1:5">
      <c r="A238" s="1">
        <v>38791</v>
      </c>
      <c r="B238" t="s">
        <v>30</v>
      </c>
      <c r="C238">
        <v>65</v>
      </c>
      <c r="D238">
        <f t="shared" si="6"/>
        <v>2006</v>
      </c>
      <c r="E238">
        <f t="shared" si="7"/>
        <v>4832</v>
      </c>
    </row>
    <row r="239" spans="1:5">
      <c r="A239" s="1">
        <v>38792</v>
      </c>
      <c r="B239" t="s">
        <v>100</v>
      </c>
      <c r="C239">
        <v>17</v>
      </c>
      <c r="D239">
        <f t="shared" si="6"/>
        <v>2006</v>
      </c>
      <c r="E239">
        <f t="shared" si="7"/>
        <v>4849</v>
      </c>
    </row>
    <row r="240" spans="1:5">
      <c r="A240" s="1">
        <v>38792</v>
      </c>
      <c r="B240" t="s">
        <v>9</v>
      </c>
      <c r="C240">
        <v>262</v>
      </c>
      <c r="D240">
        <f t="shared" si="6"/>
        <v>2006</v>
      </c>
      <c r="E240">
        <f t="shared" si="7"/>
        <v>5111</v>
      </c>
    </row>
    <row r="241" spans="1:5">
      <c r="A241" s="1">
        <v>38792</v>
      </c>
      <c r="B241" t="s">
        <v>101</v>
      </c>
      <c r="C241">
        <v>20</v>
      </c>
      <c r="D241">
        <f t="shared" si="6"/>
        <v>2006</v>
      </c>
      <c r="E241">
        <f t="shared" si="7"/>
        <v>5131</v>
      </c>
    </row>
    <row r="242" spans="1:5">
      <c r="A242" s="1">
        <v>38801</v>
      </c>
      <c r="B242" t="s">
        <v>7</v>
      </c>
      <c r="C242">
        <v>224</v>
      </c>
      <c r="D242">
        <f t="shared" si="6"/>
        <v>2006</v>
      </c>
      <c r="E242">
        <f t="shared" si="7"/>
        <v>5355</v>
      </c>
    </row>
    <row r="243" spans="1:5">
      <c r="A243" s="1">
        <v>38808</v>
      </c>
      <c r="B243" t="s">
        <v>52</v>
      </c>
      <c r="C243">
        <v>199</v>
      </c>
      <c r="D243">
        <f t="shared" si="6"/>
        <v>2006</v>
      </c>
      <c r="E243">
        <f t="shared" si="7"/>
        <v>5554</v>
      </c>
    </row>
    <row r="244" spans="1:5">
      <c r="A244" s="1">
        <v>38813</v>
      </c>
      <c r="B244" t="s">
        <v>30</v>
      </c>
      <c r="C244">
        <v>70</v>
      </c>
      <c r="D244">
        <f t="shared" si="6"/>
        <v>2006</v>
      </c>
      <c r="E244">
        <f t="shared" si="7"/>
        <v>5624</v>
      </c>
    </row>
    <row r="245" spans="1:5">
      <c r="A245" s="1">
        <v>38815</v>
      </c>
      <c r="B245" t="s">
        <v>102</v>
      </c>
      <c r="C245">
        <v>171</v>
      </c>
      <c r="D245">
        <f t="shared" si="6"/>
        <v>2006</v>
      </c>
      <c r="E245">
        <f t="shared" si="7"/>
        <v>5795</v>
      </c>
    </row>
    <row r="246" spans="1:5">
      <c r="A246" s="1">
        <v>38815</v>
      </c>
      <c r="B246" t="s">
        <v>103</v>
      </c>
      <c r="C246">
        <v>1</v>
      </c>
      <c r="D246">
        <f t="shared" si="6"/>
        <v>2006</v>
      </c>
      <c r="E246">
        <f t="shared" si="7"/>
        <v>5796</v>
      </c>
    </row>
    <row r="247" spans="1:5">
      <c r="A247" s="1">
        <v>38817</v>
      </c>
      <c r="B247" t="s">
        <v>94</v>
      </c>
      <c r="C247">
        <v>13</v>
      </c>
      <c r="D247">
        <f t="shared" si="6"/>
        <v>2006</v>
      </c>
      <c r="E247">
        <f t="shared" si="7"/>
        <v>5809</v>
      </c>
    </row>
    <row r="248" spans="1:5">
      <c r="A248" s="1">
        <v>38818</v>
      </c>
      <c r="B248" t="s">
        <v>9</v>
      </c>
      <c r="C248">
        <v>293</v>
      </c>
      <c r="D248">
        <f t="shared" si="6"/>
        <v>2006</v>
      </c>
      <c r="E248">
        <f t="shared" si="7"/>
        <v>6102</v>
      </c>
    </row>
    <row r="249" spans="1:5">
      <c r="A249" s="1">
        <v>38818</v>
      </c>
      <c r="B249" t="s">
        <v>87</v>
      </c>
      <c r="C249">
        <v>11</v>
      </c>
      <c r="D249">
        <f t="shared" si="6"/>
        <v>2006</v>
      </c>
      <c r="E249">
        <f t="shared" si="7"/>
        <v>6113</v>
      </c>
    </row>
    <row r="250" spans="1:5">
      <c r="A250" s="1">
        <v>38820</v>
      </c>
      <c r="B250" t="s">
        <v>50</v>
      </c>
      <c r="C250">
        <v>162</v>
      </c>
      <c r="D250">
        <f t="shared" si="6"/>
        <v>2006</v>
      </c>
      <c r="E250">
        <f t="shared" si="7"/>
        <v>6275</v>
      </c>
    </row>
    <row r="251" spans="1:5">
      <c r="A251" s="1">
        <v>38821</v>
      </c>
      <c r="B251" t="s">
        <v>58</v>
      </c>
      <c r="C251">
        <v>187</v>
      </c>
      <c r="D251">
        <f t="shared" si="6"/>
        <v>2006</v>
      </c>
      <c r="E251">
        <f t="shared" si="7"/>
        <v>6462</v>
      </c>
    </row>
    <row r="252" spans="1:5">
      <c r="A252" s="1">
        <v>38822</v>
      </c>
      <c r="B252" t="s">
        <v>18</v>
      </c>
      <c r="C252">
        <v>192</v>
      </c>
      <c r="D252">
        <f t="shared" si="6"/>
        <v>2006</v>
      </c>
      <c r="E252">
        <f t="shared" si="7"/>
        <v>6654</v>
      </c>
    </row>
    <row r="253" spans="1:5">
      <c r="A253" s="1">
        <v>38824</v>
      </c>
      <c r="B253" t="s">
        <v>24</v>
      </c>
      <c r="C253">
        <v>127</v>
      </c>
      <c r="D253">
        <f t="shared" si="6"/>
        <v>2006</v>
      </c>
      <c r="E253">
        <f t="shared" si="7"/>
        <v>6781</v>
      </c>
    </row>
    <row r="254" spans="1:5">
      <c r="A254" s="1">
        <v>38826</v>
      </c>
      <c r="B254" t="s">
        <v>9</v>
      </c>
      <c r="C254">
        <v>198</v>
      </c>
      <c r="D254">
        <f t="shared" si="6"/>
        <v>2006</v>
      </c>
      <c r="E254">
        <f t="shared" si="7"/>
        <v>6979</v>
      </c>
    </row>
    <row r="255" spans="1:5">
      <c r="A255" s="1">
        <v>38826</v>
      </c>
      <c r="B255" t="s">
        <v>104</v>
      </c>
      <c r="C255">
        <v>4</v>
      </c>
      <c r="D255">
        <f t="shared" si="6"/>
        <v>2006</v>
      </c>
      <c r="E255">
        <f t="shared" si="7"/>
        <v>6983</v>
      </c>
    </row>
    <row r="256" spans="1:5">
      <c r="A256" s="1">
        <v>38826</v>
      </c>
      <c r="B256" t="s">
        <v>17</v>
      </c>
      <c r="C256">
        <v>110</v>
      </c>
      <c r="D256">
        <f t="shared" si="6"/>
        <v>2006</v>
      </c>
      <c r="E256">
        <f t="shared" si="7"/>
        <v>7093</v>
      </c>
    </row>
    <row r="257" spans="1:5">
      <c r="A257" s="1">
        <v>38826</v>
      </c>
      <c r="B257" t="s">
        <v>18</v>
      </c>
      <c r="C257">
        <v>123</v>
      </c>
      <c r="D257">
        <f t="shared" si="6"/>
        <v>2006</v>
      </c>
      <c r="E257">
        <f t="shared" si="7"/>
        <v>7216</v>
      </c>
    </row>
    <row r="258" spans="1:5">
      <c r="A258" s="1">
        <v>38827</v>
      </c>
      <c r="B258" t="s">
        <v>66</v>
      </c>
      <c r="C258">
        <v>159</v>
      </c>
      <c r="D258">
        <f t="shared" si="6"/>
        <v>2006</v>
      </c>
      <c r="E258">
        <f t="shared" si="7"/>
        <v>7375</v>
      </c>
    </row>
    <row r="259" spans="1:5">
      <c r="A259" s="1">
        <v>38828</v>
      </c>
      <c r="B259" t="s">
        <v>105</v>
      </c>
      <c r="C259">
        <v>19</v>
      </c>
      <c r="D259">
        <f t="shared" ref="D259:D322" si="8">YEAR(A259)</f>
        <v>2006</v>
      </c>
      <c r="E259">
        <f t="shared" si="7"/>
        <v>7394</v>
      </c>
    </row>
    <row r="260" spans="1:5">
      <c r="A260" s="1">
        <v>38834</v>
      </c>
      <c r="B260" t="s">
        <v>22</v>
      </c>
      <c r="C260">
        <v>289</v>
      </c>
      <c r="D260">
        <f t="shared" si="8"/>
        <v>2006</v>
      </c>
      <c r="E260">
        <f t="shared" ref="E260:E323" si="9">IF(D259=D260,E259+C260,C260)</f>
        <v>7683</v>
      </c>
    </row>
    <row r="261" spans="1:5">
      <c r="A261" s="1">
        <v>38834</v>
      </c>
      <c r="B261" t="s">
        <v>23</v>
      </c>
      <c r="C261">
        <v>136</v>
      </c>
      <c r="D261">
        <f t="shared" si="8"/>
        <v>2006</v>
      </c>
      <c r="E261">
        <f t="shared" si="9"/>
        <v>7819</v>
      </c>
    </row>
    <row r="262" spans="1:5">
      <c r="A262" s="1">
        <v>38845</v>
      </c>
      <c r="B262" t="s">
        <v>25</v>
      </c>
      <c r="C262">
        <v>41</v>
      </c>
      <c r="D262">
        <f t="shared" si="8"/>
        <v>2006</v>
      </c>
      <c r="E262">
        <f t="shared" si="9"/>
        <v>7860</v>
      </c>
    </row>
    <row r="263" spans="1:5">
      <c r="A263" s="1">
        <v>38846</v>
      </c>
      <c r="B263" t="s">
        <v>45</v>
      </c>
      <c r="C263">
        <v>385</v>
      </c>
      <c r="D263">
        <f t="shared" si="8"/>
        <v>2006</v>
      </c>
      <c r="E263">
        <f t="shared" si="9"/>
        <v>8245</v>
      </c>
    </row>
    <row r="264" spans="1:5">
      <c r="A264" s="1">
        <v>38847</v>
      </c>
      <c r="B264" t="s">
        <v>106</v>
      </c>
      <c r="C264">
        <v>17</v>
      </c>
      <c r="D264">
        <f t="shared" si="8"/>
        <v>2006</v>
      </c>
      <c r="E264">
        <f t="shared" si="9"/>
        <v>8262</v>
      </c>
    </row>
    <row r="265" spans="1:5">
      <c r="A265" s="1">
        <v>38847</v>
      </c>
      <c r="B265" t="s">
        <v>107</v>
      </c>
      <c r="C265">
        <v>20</v>
      </c>
      <c r="D265">
        <f t="shared" si="8"/>
        <v>2006</v>
      </c>
      <c r="E265">
        <f t="shared" si="9"/>
        <v>8282</v>
      </c>
    </row>
    <row r="266" spans="1:5">
      <c r="A266" s="1">
        <v>38851</v>
      </c>
      <c r="B266" t="s">
        <v>108</v>
      </c>
      <c r="C266">
        <v>19</v>
      </c>
      <c r="D266">
        <f t="shared" si="8"/>
        <v>2006</v>
      </c>
      <c r="E266">
        <f t="shared" si="9"/>
        <v>8301</v>
      </c>
    </row>
    <row r="267" spans="1:5">
      <c r="A267" s="1">
        <v>38852</v>
      </c>
      <c r="B267" t="s">
        <v>43</v>
      </c>
      <c r="C267">
        <v>13</v>
      </c>
      <c r="D267">
        <f t="shared" si="8"/>
        <v>2006</v>
      </c>
      <c r="E267">
        <f t="shared" si="9"/>
        <v>8314</v>
      </c>
    </row>
    <row r="268" spans="1:5">
      <c r="A268" s="1">
        <v>38853</v>
      </c>
      <c r="B268" t="s">
        <v>97</v>
      </c>
      <c r="C268">
        <v>13</v>
      </c>
      <c r="D268">
        <f t="shared" si="8"/>
        <v>2006</v>
      </c>
      <c r="E268">
        <f t="shared" si="9"/>
        <v>8327</v>
      </c>
    </row>
    <row r="269" spans="1:5">
      <c r="A269" s="1">
        <v>38855</v>
      </c>
      <c r="B269" t="s">
        <v>80</v>
      </c>
      <c r="C269">
        <v>168</v>
      </c>
      <c r="D269">
        <f t="shared" si="8"/>
        <v>2006</v>
      </c>
      <c r="E269">
        <f t="shared" si="9"/>
        <v>8495</v>
      </c>
    </row>
    <row r="270" spans="1:5">
      <c r="A270" s="1">
        <v>38855</v>
      </c>
      <c r="B270" t="s">
        <v>109</v>
      </c>
      <c r="C270">
        <v>18</v>
      </c>
      <c r="D270">
        <f t="shared" si="8"/>
        <v>2006</v>
      </c>
      <c r="E270">
        <f t="shared" si="9"/>
        <v>8513</v>
      </c>
    </row>
    <row r="271" spans="1:5">
      <c r="A271" s="1">
        <v>38855</v>
      </c>
      <c r="B271" t="s">
        <v>14</v>
      </c>
      <c r="C271">
        <v>131</v>
      </c>
      <c r="D271">
        <f t="shared" si="8"/>
        <v>2006</v>
      </c>
      <c r="E271">
        <f t="shared" si="9"/>
        <v>8644</v>
      </c>
    </row>
    <row r="272" spans="1:5">
      <c r="A272" s="1">
        <v>38856</v>
      </c>
      <c r="B272" t="s">
        <v>22</v>
      </c>
      <c r="C272">
        <v>187</v>
      </c>
      <c r="D272">
        <f t="shared" si="8"/>
        <v>2006</v>
      </c>
      <c r="E272">
        <f t="shared" si="9"/>
        <v>8831</v>
      </c>
    </row>
    <row r="273" spans="1:5">
      <c r="A273" s="1">
        <v>38857</v>
      </c>
      <c r="B273" t="s">
        <v>24</v>
      </c>
      <c r="C273">
        <v>412</v>
      </c>
      <c r="D273">
        <f t="shared" si="8"/>
        <v>2006</v>
      </c>
      <c r="E273">
        <f t="shared" si="9"/>
        <v>9243</v>
      </c>
    </row>
    <row r="274" spans="1:5">
      <c r="A274" s="1">
        <v>38859</v>
      </c>
      <c r="B274" t="s">
        <v>6</v>
      </c>
      <c r="C274">
        <v>40</v>
      </c>
      <c r="D274">
        <f t="shared" si="8"/>
        <v>2006</v>
      </c>
      <c r="E274">
        <f t="shared" si="9"/>
        <v>9283</v>
      </c>
    </row>
    <row r="275" spans="1:5">
      <c r="A275" s="1">
        <v>38860</v>
      </c>
      <c r="B275" t="s">
        <v>37</v>
      </c>
      <c r="C275">
        <v>166</v>
      </c>
      <c r="D275">
        <f t="shared" si="8"/>
        <v>2006</v>
      </c>
      <c r="E275">
        <f t="shared" si="9"/>
        <v>9449</v>
      </c>
    </row>
    <row r="276" spans="1:5">
      <c r="A276" s="1">
        <v>38861</v>
      </c>
      <c r="B276" t="s">
        <v>66</v>
      </c>
      <c r="C276">
        <v>173</v>
      </c>
      <c r="D276">
        <f t="shared" si="8"/>
        <v>2006</v>
      </c>
      <c r="E276">
        <f t="shared" si="9"/>
        <v>9622</v>
      </c>
    </row>
    <row r="277" spans="1:5">
      <c r="A277" s="1">
        <v>38862</v>
      </c>
      <c r="B277" t="s">
        <v>110</v>
      </c>
      <c r="C277">
        <v>2</v>
      </c>
      <c r="D277">
        <f t="shared" si="8"/>
        <v>2006</v>
      </c>
      <c r="E277">
        <f t="shared" si="9"/>
        <v>9624</v>
      </c>
    </row>
    <row r="278" spans="1:5">
      <c r="A278" s="1">
        <v>38862</v>
      </c>
      <c r="B278" t="s">
        <v>111</v>
      </c>
      <c r="C278">
        <v>18</v>
      </c>
      <c r="D278">
        <f t="shared" si="8"/>
        <v>2006</v>
      </c>
      <c r="E278">
        <f t="shared" si="9"/>
        <v>9642</v>
      </c>
    </row>
    <row r="279" spans="1:5">
      <c r="A279" s="1">
        <v>38863</v>
      </c>
      <c r="B279" t="s">
        <v>112</v>
      </c>
      <c r="C279">
        <v>15</v>
      </c>
      <c r="D279">
        <f t="shared" si="8"/>
        <v>2006</v>
      </c>
      <c r="E279">
        <f t="shared" si="9"/>
        <v>9657</v>
      </c>
    </row>
    <row r="280" spans="1:5">
      <c r="A280" s="1">
        <v>38864</v>
      </c>
      <c r="B280" t="s">
        <v>102</v>
      </c>
      <c r="C280">
        <v>243</v>
      </c>
      <c r="D280">
        <f t="shared" si="8"/>
        <v>2006</v>
      </c>
      <c r="E280">
        <f t="shared" si="9"/>
        <v>9900</v>
      </c>
    </row>
    <row r="281" spans="1:5">
      <c r="A281" s="1">
        <v>38865</v>
      </c>
      <c r="B281" t="s">
        <v>17</v>
      </c>
      <c r="C281">
        <v>460</v>
      </c>
      <c r="D281">
        <f t="shared" si="8"/>
        <v>2006</v>
      </c>
      <c r="E281">
        <f t="shared" si="9"/>
        <v>10360</v>
      </c>
    </row>
    <row r="282" spans="1:5">
      <c r="A282" s="1">
        <v>38865</v>
      </c>
      <c r="B282" t="s">
        <v>113</v>
      </c>
      <c r="C282">
        <v>8</v>
      </c>
      <c r="D282">
        <f t="shared" si="8"/>
        <v>2006</v>
      </c>
      <c r="E282">
        <f t="shared" si="9"/>
        <v>10368</v>
      </c>
    </row>
    <row r="283" spans="1:5">
      <c r="A283" s="1">
        <v>38866</v>
      </c>
      <c r="B283" t="s">
        <v>8</v>
      </c>
      <c r="C283">
        <v>150</v>
      </c>
      <c r="D283">
        <f t="shared" si="8"/>
        <v>2006</v>
      </c>
      <c r="E283">
        <f t="shared" si="9"/>
        <v>10518</v>
      </c>
    </row>
    <row r="284" spans="1:5">
      <c r="A284" s="1">
        <v>38867</v>
      </c>
      <c r="B284" t="s">
        <v>52</v>
      </c>
      <c r="C284">
        <v>72</v>
      </c>
      <c r="D284">
        <f t="shared" si="8"/>
        <v>2006</v>
      </c>
      <c r="E284">
        <f t="shared" si="9"/>
        <v>10590</v>
      </c>
    </row>
    <row r="285" spans="1:5">
      <c r="A285" s="1">
        <v>38867</v>
      </c>
      <c r="B285" t="s">
        <v>9</v>
      </c>
      <c r="C285">
        <v>217</v>
      </c>
      <c r="D285">
        <f t="shared" si="8"/>
        <v>2006</v>
      </c>
      <c r="E285">
        <f t="shared" si="9"/>
        <v>10807</v>
      </c>
    </row>
    <row r="286" spans="1:5">
      <c r="A286" s="1">
        <v>38870</v>
      </c>
      <c r="B286" t="s">
        <v>39</v>
      </c>
      <c r="C286">
        <v>164</v>
      </c>
      <c r="D286">
        <f t="shared" si="8"/>
        <v>2006</v>
      </c>
      <c r="E286">
        <f t="shared" si="9"/>
        <v>10971</v>
      </c>
    </row>
    <row r="287" spans="1:5">
      <c r="A287" s="1">
        <v>38870</v>
      </c>
      <c r="B287" t="s">
        <v>45</v>
      </c>
      <c r="C287">
        <v>429</v>
      </c>
      <c r="D287">
        <f t="shared" si="8"/>
        <v>2006</v>
      </c>
      <c r="E287">
        <f t="shared" si="9"/>
        <v>11400</v>
      </c>
    </row>
    <row r="288" spans="1:5">
      <c r="A288" s="1">
        <v>38875</v>
      </c>
      <c r="B288" t="s">
        <v>8</v>
      </c>
      <c r="C288">
        <v>63</v>
      </c>
      <c r="D288">
        <f t="shared" si="8"/>
        <v>2006</v>
      </c>
      <c r="E288">
        <f t="shared" si="9"/>
        <v>11463</v>
      </c>
    </row>
    <row r="289" spans="1:5">
      <c r="A289" s="1">
        <v>38878</v>
      </c>
      <c r="B289" t="s">
        <v>30</v>
      </c>
      <c r="C289">
        <v>106</v>
      </c>
      <c r="D289">
        <f t="shared" si="8"/>
        <v>2006</v>
      </c>
      <c r="E289">
        <f t="shared" si="9"/>
        <v>11569</v>
      </c>
    </row>
    <row r="290" spans="1:5">
      <c r="A290" s="1">
        <v>38886</v>
      </c>
      <c r="B290" t="s">
        <v>22</v>
      </c>
      <c r="C290">
        <v>136</v>
      </c>
      <c r="D290">
        <f t="shared" si="8"/>
        <v>2006</v>
      </c>
      <c r="E290">
        <f t="shared" si="9"/>
        <v>11705</v>
      </c>
    </row>
    <row r="291" spans="1:5">
      <c r="A291" s="1">
        <v>38887</v>
      </c>
      <c r="B291" t="s">
        <v>114</v>
      </c>
      <c r="C291">
        <v>7</v>
      </c>
      <c r="D291">
        <f t="shared" si="8"/>
        <v>2006</v>
      </c>
      <c r="E291">
        <f t="shared" si="9"/>
        <v>11712</v>
      </c>
    </row>
    <row r="292" spans="1:5">
      <c r="A292" s="1">
        <v>38896</v>
      </c>
      <c r="B292" t="s">
        <v>12</v>
      </c>
      <c r="C292">
        <v>114</v>
      </c>
      <c r="D292">
        <f t="shared" si="8"/>
        <v>2006</v>
      </c>
      <c r="E292">
        <f t="shared" si="9"/>
        <v>11826</v>
      </c>
    </row>
    <row r="293" spans="1:5">
      <c r="A293" s="1">
        <v>38896</v>
      </c>
      <c r="B293" t="s">
        <v>115</v>
      </c>
      <c r="C293">
        <v>12</v>
      </c>
      <c r="D293">
        <f t="shared" si="8"/>
        <v>2006</v>
      </c>
      <c r="E293">
        <f t="shared" si="9"/>
        <v>11838</v>
      </c>
    </row>
    <row r="294" spans="1:5">
      <c r="A294" s="1">
        <v>38902</v>
      </c>
      <c r="B294" t="s">
        <v>9</v>
      </c>
      <c r="C294">
        <v>443</v>
      </c>
      <c r="D294">
        <f t="shared" si="8"/>
        <v>2006</v>
      </c>
      <c r="E294">
        <f t="shared" si="9"/>
        <v>12281</v>
      </c>
    </row>
    <row r="295" spans="1:5">
      <c r="A295" s="1">
        <v>38904</v>
      </c>
      <c r="B295" t="s">
        <v>52</v>
      </c>
      <c r="C295">
        <v>73</v>
      </c>
      <c r="D295">
        <f t="shared" si="8"/>
        <v>2006</v>
      </c>
      <c r="E295">
        <f t="shared" si="9"/>
        <v>12354</v>
      </c>
    </row>
    <row r="296" spans="1:5">
      <c r="A296" s="1">
        <v>38907</v>
      </c>
      <c r="B296" t="s">
        <v>116</v>
      </c>
      <c r="C296">
        <v>15</v>
      </c>
      <c r="D296">
        <f t="shared" si="8"/>
        <v>2006</v>
      </c>
      <c r="E296">
        <f t="shared" si="9"/>
        <v>12369</v>
      </c>
    </row>
    <row r="297" spans="1:5">
      <c r="A297" s="1">
        <v>38907</v>
      </c>
      <c r="B297" t="s">
        <v>117</v>
      </c>
      <c r="C297">
        <v>9</v>
      </c>
      <c r="D297">
        <f t="shared" si="8"/>
        <v>2006</v>
      </c>
      <c r="E297">
        <f t="shared" si="9"/>
        <v>12378</v>
      </c>
    </row>
    <row r="298" spans="1:5">
      <c r="A298" s="1">
        <v>38908</v>
      </c>
      <c r="B298" t="s">
        <v>118</v>
      </c>
      <c r="C298">
        <v>20</v>
      </c>
      <c r="D298">
        <f t="shared" si="8"/>
        <v>2006</v>
      </c>
      <c r="E298">
        <f t="shared" si="9"/>
        <v>12398</v>
      </c>
    </row>
    <row r="299" spans="1:5">
      <c r="A299" s="1">
        <v>38910</v>
      </c>
      <c r="B299" t="s">
        <v>119</v>
      </c>
      <c r="C299">
        <v>9</v>
      </c>
      <c r="D299">
        <f t="shared" si="8"/>
        <v>2006</v>
      </c>
      <c r="E299">
        <f t="shared" si="9"/>
        <v>12407</v>
      </c>
    </row>
    <row r="300" spans="1:5">
      <c r="A300" s="1">
        <v>38911</v>
      </c>
      <c r="B300" t="s">
        <v>120</v>
      </c>
      <c r="C300">
        <v>88</v>
      </c>
      <c r="D300">
        <f t="shared" si="8"/>
        <v>2006</v>
      </c>
      <c r="E300">
        <f t="shared" si="9"/>
        <v>12495</v>
      </c>
    </row>
    <row r="301" spans="1:5">
      <c r="A301" s="1">
        <v>38911</v>
      </c>
      <c r="B301" t="s">
        <v>7</v>
      </c>
      <c r="C301">
        <v>139</v>
      </c>
      <c r="D301">
        <f t="shared" si="8"/>
        <v>2006</v>
      </c>
      <c r="E301">
        <f t="shared" si="9"/>
        <v>12634</v>
      </c>
    </row>
    <row r="302" spans="1:5">
      <c r="A302" s="1">
        <v>38912</v>
      </c>
      <c r="B302" t="s">
        <v>22</v>
      </c>
      <c r="C302">
        <v>346</v>
      </c>
      <c r="D302">
        <f t="shared" si="8"/>
        <v>2006</v>
      </c>
      <c r="E302">
        <f t="shared" si="9"/>
        <v>12980</v>
      </c>
    </row>
    <row r="303" spans="1:5">
      <c r="A303" s="1">
        <v>38918</v>
      </c>
      <c r="B303" t="s">
        <v>121</v>
      </c>
      <c r="C303">
        <v>3</v>
      </c>
      <c r="D303">
        <f t="shared" si="8"/>
        <v>2006</v>
      </c>
      <c r="E303">
        <f t="shared" si="9"/>
        <v>12983</v>
      </c>
    </row>
    <row r="304" spans="1:5">
      <c r="A304" s="1">
        <v>38918</v>
      </c>
      <c r="B304" t="s">
        <v>122</v>
      </c>
      <c r="C304">
        <v>9</v>
      </c>
      <c r="D304">
        <f t="shared" si="8"/>
        <v>2006</v>
      </c>
      <c r="E304">
        <f t="shared" si="9"/>
        <v>12992</v>
      </c>
    </row>
    <row r="305" spans="1:5">
      <c r="A305" s="1">
        <v>38918</v>
      </c>
      <c r="B305" t="s">
        <v>9</v>
      </c>
      <c r="C305">
        <v>323</v>
      </c>
      <c r="D305">
        <f t="shared" si="8"/>
        <v>2006</v>
      </c>
      <c r="E305">
        <f t="shared" si="9"/>
        <v>13315</v>
      </c>
    </row>
    <row r="306" spans="1:5">
      <c r="A306" s="1">
        <v>38919</v>
      </c>
      <c r="B306" t="s">
        <v>102</v>
      </c>
      <c r="C306">
        <v>382</v>
      </c>
      <c r="D306">
        <f t="shared" si="8"/>
        <v>2006</v>
      </c>
      <c r="E306">
        <f t="shared" si="9"/>
        <v>13697</v>
      </c>
    </row>
    <row r="307" spans="1:5">
      <c r="A307" s="1">
        <v>38923</v>
      </c>
      <c r="B307" t="s">
        <v>17</v>
      </c>
      <c r="C307">
        <v>296</v>
      </c>
      <c r="D307">
        <f t="shared" si="8"/>
        <v>2006</v>
      </c>
      <c r="E307">
        <f t="shared" si="9"/>
        <v>13993</v>
      </c>
    </row>
    <row r="308" spans="1:5">
      <c r="A308" s="1">
        <v>38924</v>
      </c>
      <c r="B308" t="s">
        <v>5</v>
      </c>
      <c r="C308">
        <v>121</v>
      </c>
      <c r="D308">
        <f t="shared" si="8"/>
        <v>2006</v>
      </c>
      <c r="E308">
        <f t="shared" si="9"/>
        <v>14114</v>
      </c>
    </row>
    <row r="309" spans="1:5">
      <c r="A309" s="1">
        <v>38924</v>
      </c>
      <c r="B309" t="s">
        <v>25</v>
      </c>
      <c r="C309">
        <v>157</v>
      </c>
      <c r="D309">
        <f t="shared" si="8"/>
        <v>2006</v>
      </c>
      <c r="E309">
        <f t="shared" si="9"/>
        <v>14271</v>
      </c>
    </row>
    <row r="310" spans="1:5">
      <c r="A310" s="1">
        <v>38926</v>
      </c>
      <c r="B310" t="s">
        <v>9</v>
      </c>
      <c r="C310">
        <v>497</v>
      </c>
      <c r="D310">
        <f t="shared" si="8"/>
        <v>2006</v>
      </c>
      <c r="E310">
        <f t="shared" si="9"/>
        <v>14768</v>
      </c>
    </row>
    <row r="311" spans="1:5">
      <c r="A311" s="1">
        <v>38927</v>
      </c>
      <c r="B311" t="s">
        <v>9</v>
      </c>
      <c r="C311">
        <v>103</v>
      </c>
      <c r="D311">
        <f t="shared" si="8"/>
        <v>2006</v>
      </c>
      <c r="E311">
        <f t="shared" si="9"/>
        <v>14871</v>
      </c>
    </row>
    <row r="312" spans="1:5">
      <c r="A312" s="1">
        <v>38928</v>
      </c>
      <c r="B312" t="s">
        <v>30</v>
      </c>
      <c r="C312">
        <v>142</v>
      </c>
      <c r="D312">
        <f t="shared" si="8"/>
        <v>2006</v>
      </c>
      <c r="E312">
        <f t="shared" si="9"/>
        <v>15013</v>
      </c>
    </row>
    <row r="313" spans="1:5">
      <c r="A313" s="1">
        <v>38929</v>
      </c>
      <c r="B313" t="s">
        <v>23</v>
      </c>
      <c r="C313">
        <v>144</v>
      </c>
      <c r="D313">
        <f t="shared" si="8"/>
        <v>2006</v>
      </c>
      <c r="E313">
        <f t="shared" si="9"/>
        <v>15157</v>
      </c>
    </row>
    <row r="314" spans="1:5">
      <c r="A314" s="1">
        <v>38931</v>
      </c>
      <c r="B314" t="s">
        <v>100</v>
      </c>
      <c r="C314">
        <v>8</v>
      </c>
      <c r="D314">
        <f t="shared" si="8"/>
        <v>2006</v>
      </c>
      <c r="E314">
        <f t="shared" si="9"/>
        <v>15165</v>
      </c>
    </row>
    <row r="315" spans="1:5">
      <c r="A315" s="1">
        <v>38936</v>
      </c>
      <c r="B315" t="s">
        <v>55</v>
      </c>
      <c r="C315">
        <v>172</v>
      </c>
      <c r="D315">
        <f t="shared" si="8"/>
        <v>2006</v>
      </c>
      <c r="E315">
        <f t="shared" si="9"/>
        <v>15337</v>
      </c>
    </row>
    <row r="316" spans="1:5">
      <c r="A316" s="1">
        <v>38940</v>
      </c>
      <c r="B316" t="s">
        <v>7</v>
      </c>
      <c r="C316">
        <v>290</v>
      </c>
      <c r="D316">
        <f t="shared" si="8"/>
        <v>2006</v>
      </c>
      <c r="E316">
        <f t="shared" si="9"/>
        <v>15627</v>
      </c>
    </row>
    <row r="317" spans="1:5">
      <c r="A317" s="1">
        <v>38942</v>
      </c>
      <c r="B317" t="s">
        <v>14</v>
      </c>
      <c r="C317">
        <v>422</v>
      </c>
      <c r="D317">
        <f t="shared" si="8"/>
        <v>2006</v>
      </c>
      <c r="E317">
        <f t="shared" si="9"/>
        <v>16049</v>
      </c>
    </row>
    <row r="318" spans="1:5">
      <c r="A318" s="1">
        <v>38945</v>
      </c>
      <c r="B318" t="s">
        <v>109</v>
      </c>
      <c r="C318">
        <v>12</v>
      </c>
      <c r="D318">
        <f t="shared" si="8"/>
        <v>2006</v>
      </c>
      <c r="E318">
        <f t="shared" si="9"/>
        <v>16061</v>
      </c>
    </row>
    <row r="319" spans="1:5">
      <c r="A319" s="1">
        <v>38948</v>
      </c>
      <c r="B319" t="s">
        <v>55</v>
      </c>
      <c r="C319">
        <v>104</v>
      </c>
      <c r="D319">
        <f t="shared" si="8"/>
        <v>2006</v>
      </c>
      <c r="E319">
        <f t="shared" si="9"/>
        <v>16165</v>
      </c>
    </row>
    <row r="320" spans="1:5">
      <c r="A320" s="1">
        <v>38949</v>
      </c>
      <c r="B320" t="s">
        <v>35</v>
      </c>
      <c r="C320">
        <v>97</v>
      </c>
      <c r="D320">
        <f t="shared" si="8"/>
        <v>2006</v>
      </c>
      <c r="E320">
        <f t="shared" si="9"/>
        <v>16262</v>
      </c>
    </row>
    <row r="321" spans="1:5">
      <c r="A321" s="1">
        <v>38950</v>
      </c>
      <c r="B321" t="s">
        <v>26</v>
      </c>
      <c r="C321">
        <v>179</v>
      </c>
      <c r="D321">
        <f t="shared" si="8"/>
        <v>2006</v>
      </c>
      <c r="E321">
        <f t="shared" si="9"/>
        <v>16441</v>
      </c>
    </row>
    <row r="322" spans="1:5">
      <c r="A322" s="1">
        <v>38953</v>
      </c>
      <c r="B322" t="s">
        <v>50</v>
      </c>
      <c r="C322">
        <v>256</v>
      </c>
      <c r="D322">
        <f t="shared" si="8"/>
        <v>2006</v>
      </c>
      <c r="E322">
        <f t="shared" si="9"/>
        <v>16697</v>
      </c>
    </row>
    <row r="323" spans="1:5">
      <c r="A323" s="1">
        <v>38954</v>
      </c>
      <c r="B323" t="s">
        <v>113</v>
      </c>
      <c r="C323">
        <v>20</v>
      </c>
      <c r="D323">
        <f t="shared" ref="D323:D386" si="10">YEAR(A323)</f>
        <v>2006</v>
      </c>
      <c r="E323">
        <f t="shared" si="9"/>
        <v>16717</v>
      </c>
    </row>
    <row r="324" spans="1:5">
      <c r="A324" s="1">
        <v>38954</v>
      </c>
      <c r="B324" t="s">
        <v>105</v>
      </c>
      <c r="C324">
        <v>10</v>
      </c>
      <c r="D324">
        <f t="shared" si="10"/>
        <v>2006</v>
      </c>
      <c r="E324">
        <f t="shared" ref="E324:E387" si="11">IF(D323=D324,E323+C324,C324)</f>
        <v>16727</v>
      </c>
    </row>
    <row r="325" spans="1:5">
      <c r="A325" s="1">
        <v>38955</v>
      </c>
      <c r="B325" t="s">
        <v>7</v>
      </c>
      <c r="C325">
        <v>407</v>
      </c>
      <c r="D325">
        <f t="shared" si="10"/>
        <v>2006</v>
      </c>
      <c r="E325">
        <f t="shared" si="11"/>
        <v>17134</v>
      </c>
    </row>
    <row r="326" spans="1:5">
      <c r="A326" s="1">
        <v>38956</v>
      </c>
      <c r="B326" t="s">
        <v>22</v>
      </c>
      <c r="C326">
        <v>297</v>
      </c>
      <c r="D326">
        <f t="shared" si="10"/>
        <v>2006</v>
      </c>
      <c r="E326">
        <f t="shared" si="11"/>
        <v>17431</v>
      </c>
    </row>
    <row r="327" spans="1:5">
      <c r="A327" s="1">
        <v>38956</v>
      </c>
      <c r="B327" t="s">
        <v>71</v>
      </c>
      <c r="C327">
        <v>133</v>
      </c>
      <c r="D327">
        <f t="shared" si="10"/>
        <v>2006</v>
      </c>
      <c r="E327">
        <f t="shared" si="11"/>
        <v>17564</v>
      </c>
    </row>
    <row r="328" spans="1:5">
      <c r="A328" s="1">
        <v>38956</v>
      </c>
      <c r="B328" t="s">
        <v>35</v>
      </c>
      <c r="C328">
        <v>33</v>
      </c>
      <c r="D328">
        <f t="shared" si="10"/>
        <v>2006</v>
      </c>
      <c r="E328">
        <f t="shared" si="11"/>
        <v>17597</v>
      </c>
    </row>
    <row r="329" spans="1:5">
      <c r="A329" s="1">
        <v>38959</v>
      </c>
      <c r="B329" t="s">
        <v>14</v>
      </c>
      <c r="C329">
        <v>220</v>
      </c>
      <c r="D329">
        <f t="shared" si="10"/>
        <v>2006</v>
      </c>
      <c r="E329">
        <f t="shared" si="11"/>
        <v>17817</v>
      </c>
    </row>
    <row r="330" spans="1:5">
      <c r="A330" s="1">
        <v>38959</v>
      </c>
      <c r="B330" t="s">
        <v>28</v>
      </c>
      <c r="C330">
        <v>114</v>
      </c>
      <c r="D330">
        <f t="shared" si="10"/>
        <v>2006</v>
      </c>
      <c r="E330">
        <f t="shared" si="11"/>
        <v>17931</v>
      </c>
    </row>
    <row r="331" spans="1:5">
      <c r="A331" s="1">
        <v>38962</v>
      </c>
      <c r="B331" t="s">
        <v>8</v>
      </c>
      <c r="C331">
        <v>130</v>
      </c>
      <c r="D331">
        <f t="shared" si="10"/>
        <v>2006</v>
      </c>
      <c r="E331">
        <f t="shared" si="11"/>
        <v>18061</v>
      </c>
    </row>
    <row r="332" spans="1:5">
      <c r="A332" s="1">
        <v>38962</v>
      </c>
      <c r="B332" t="s">
        <v>30</v>
      </c>
      <c r="C332">
        <v>52</v>
      </c>
      <c r="D332">
        <f t="shared" si="10"/>
        <v>2006</v>
      </c>
      <c r="E332">
        <f t="shared" si="11"/>
        <v>18113</v>
      </c>
    </row>
    <row r="333" spans="1:5">
      <c r="A333" s="1">
        <v>38962</v>
      </c>
      <c r="B333" t="s">
        <v>28</v>
      </c>
      <c r="C333">
        <v>33</v>
      </c>
      <c r="D333">
        <f t="shared" si="10"/>
        <v>2006</v>
      </c>
      <c r="E333">
        <f t="shared" si="11"/>
        <v>18146</v>
      </c>
    </row>
    <row r="334" spans="1:5">
      <c r="A334" s="1">
        <v>38963</v>
      </c>
      <c r="B334" t="s">
        <v>61</v>
      </c>
      <c r="C334">
        <v>57</v>
      </c>
      <c r="D334">
        <f t="shared" si="10"/>
        <v>2006</v>
      </c>
      <c r="E334">
        <f t="shared" si="11"/>
        <v>18203</v>
      </c>
    </row>
    <row r="335" spans="1:5">
      <c r="A335" s="1">
        <v>38965</v>
      </c>
      <c r="B335" t="s">
        <v>123</v>
      </c>
      <c r="C335">
        <v>190</v>
      </c>
      <c r="D335">
        <f t="shared" si="10"/>
        <v>2006</v>
      </c>
      <c r="E335">
        <f t="shared" si="11"/>
        <v>18393</v>
      </c>
    </row>
    <row r="336" spans="1:5">
      <c r="A336" s="1">
        <v>38965</v>
      </c>
      <c r="B336" t="s">
        <v>84</v>
      </c>
      <c r="C336">
        <v>8</v>
      </c>
      <c r="D336">
        <f t="shared" si="10"/>
        <v>2006</v>
      </c>
      <c r="E336">
        <f t="shared" si="11"/>
        <v>18401</v>
      </c>
    </row>
    <row r="337" spans="1:5">
      <c r="A337" s="1">
        <v>38965</v>
      </c>
      <c r="B337" t="s">
        <v>7</v>
      </c>
      <c r="C337">
        <v>255</v>
      </c>
      <c r="D337">
        <f t="shared" si="10"/>
        <v>2006</v>
      </c>
      <c r="E337">
        <f t="shared" si="11"/>
        <v>18656</v>
      </c>
    </row>
    <row r="338" spans="1:5">
      <c r="A338" s="1">
        <v>38967</v>
      </c>
      <c r="B338" t="s">
        <v>71</v>
      </c>
      <c r="C338">
        <v>108</v>
      </c>
      <c r="D338">
        <f t="shared" si="10"/>
        <v>2006</v>
      </c>
      <c r="E338">
        <f t="shared" si="11"/>
        <v>18764</v>
      </c>
    </row>
    <row r="339" spans="1:5">
      <c r="A339" s="1">
        <v>38971</v>
      </c>
      <c r="B339" t="s">
        <v>18</v>
      </c>
      <c r="C339">
        <v>78</v>
      </c>
      <c r="D339">
        <f t="shared" si="10"/>
        <v>2006</v>
      </c>
      <c r="E339">
        <f t="shared" si="11"/>
        <v>18842</v>
      </c>
    </row>
    <row r="340" spans="1:5">
      <c r="A340" s="1">
        <v>38972</v>
      </c>
      <c r="B340" t="s">
        <v>7</v>
      </c>
      <c r="C340">
        <v>364</v>
      </c>
      <c r="D340">
        <f t="shared" si="10"/>
        <v>2006</v>
      </c>
      <c r="E340">
        <f t="shared" si="11"/>
        <v>19206</v>
      </c>
    </row>
    <row r="341" spans="1:5">
      <c r="A341" s="1">
        <v>38973</v>
      </c>
      <c r="B341" t="s">
        <v>66</v>
      </c>
      <c r="C341">
        <v>52</v>
      </c>
      <c r="D341">
        <f t="shared" si="10"/>
        <v>2006</v>
      </c>
      <c r="E341">
        <f t="shared" si="11"/>
        <v>19258</v>
      </c>
    </row>
    <row r="342" spans="1:5">
      <c r="A342" s="1">
        <v>38974</v>
      </c>
      <c r="B342" t="s">
        <v>102</v>
      </c>
      <c r="C342">
        <v>343</v>
      </c>
      <c r="D342">
        <f t="shared" si="10"/>
        <v>2006</v>
      </c>
      <c r="E342">
        <f t="shared" si="11"/>
        <v>19601</v>
      </c>
    </row>
    <row r="343" spans="1:5">
      <c r="A343" s="1">
        <v>38976</v>
      </c>
      <c r="B343" t="s">
        <v>52</v>
      </c>
      <c r="C343">
        <v>197</v>
      </c>
      <c r="D343">
        <f t="shared" si="10"/>
        <v>2006</v>
      </c>
      <c r="E343">
        <f t="shared" si="11"/>
        <v>19798</v>
      </c>
    </row>
    <row r="344" spans="1:5">
      <c r="A344" s="1">
        <v>38977</v>
      </c>
      <c r="B344" t="s">
        <v>124</v>
      </c>
      <c r="C344">
        <v>4</v>
      </c>
      <c r="D344">
        <f t="shared" si="10"/>
        <v>2006</v>
      </c>
      <c r="E344">
        <f t="shared" si="11"/>
        <v>19802</v>
      </c>
    </row>
    <row r="345" spans="1:5">
      <c r="A345" s="1">
        <v>38978</v>
      </c>
      <c r="B345" t="s">
        <v>125</v>
      </c>
      <c r="C345">
        <v>8</v>
      </c>
      <c r="D345">
        <f t="shared" si="10"/>
        <v>2006</v>
      </c>
      <c r="E345">
        <f t="shared" si="11"/>
        <v>19810</v>
      </c>
    </row>
    <row r="346" spans="1:5">
      <c r="A346" s="1">
        <v>38978</v>
      </c>
      <c r="B346" t="s">
        <v>56</v>
      </c>
      <c r="C346">
        <v>11</v>
      </c>
      <c r="D346">
        <f t="shared" si="10"/>
        <v>2006</v>
      </c>
      <c r="E346">
        <f t="shared" si="11"/>
        <v>19821</v>
      </c>
    </row>
    <row r="347" spans="1:5">
      <c r="A347" s="1">
        <v>38978</v>
      </c>
      <c r="B347" t="s">
        <v>72</v>
      </c>
      <c r="C347">
        <v>10</v>
      </c>
      <c r="D347">
        <f t="shared" si="10"/>
        <v>2006</v>
      </c>
      <c r="E347">
        <f t="shared" si="11"/>
        <v>19831</v>
      </c>
    </row>
    <row r="348" spans="1:5">
      <c r="A348" s="1">
        <v>38981</v>
      </c>
      <c r="B348" t="s">
        <v>61</v>
      </c>
      <c r="C348">
        <v>96</v>
      </c>
      <c r="D348">
        <f t="shared" si="10"/>
        <v>2006</v>
      </c>
      <c r="E348">
        <f t="shared" si="11"/>
        <v>19927</v>
      </c>
    </row>
    <row r="349" spans="1:5">
      <c r="A349" s="1">
        <v>38981</v>
      </c>
      <c r="B349" t="s">
        <v>55</v>
      </c>
      <c r="C349">
        <v>30</v>
      </c>
      <c r="D349">
        <f t="shared" si="10"/>
        <v>2006</v>
      </c>
      <c r="E349">
        <f t="shared" si="11"/>
        <v>19957</v>
      </c>
    </row>
    <row r="350" spans="1:5">
      <c r="A350" s="1">
        <v>38982</v>
      </c>
      <c r="B350" t="s">
        <v>126</v>
      </c>
      <c r="C350">
        <v>17</v>
      </c>
      <c r="D350">
        <f t="shared" si="10"/>
        <v>2006</v>
      </c>
      <c r="E350">
        <f t="shared" si="11"/>
        <v>19974</v>
      </c>
    </row>
    <row r="351" spans="1:5">
      <c r="A351" s="1">
        <v>38985</v>
      </c>
      <c r="B351" t="s">
        <v>122</v>
      </c>
      <c r="C351">
        <v>17</v>
      </c>
      <c r="D351">
        <f t="shared" si="10"/>
        <v>2006</v>
      </c>
      <c r="E351">
        <f t="shared" si="11"/>
        <v>19991</v>
      </c>
    </row>
    <row r="352" spans="1:5">
      <c r="A352" s="1">
        <v>38985</v>
      </c>
      <c r="B352" t="s">
        <v>12</v>
      </c>
      <c r="C352">
        <v>180</v>
      </c>
      <c r="D352">
        <f t="shared" si="10"/>
        <v>2006</v>
      </c>
      <c r="E352">
        <f t="shared" si="11"/>
        <v>20171</v>
      </c>
    </row>
    <row r="353" spans="1:5">
      <c r="A353" s="1">
        <v>38985</v>
      </c>
      <c r="B353" t="s">
        <v>31</v>
      </c>
      <c r="C353">
        <v>94</v>
      </c>
      <c r="D353">
        <f t="shared" si="10"/>
        <v>2006</v>
      </c>
      <c r="E353">
        <f t="shared" si="11"/>
        <v>20265</v>
      </c>
    </row>
    <row r="354" spans="1:5">
      <c r="A354" s="1">
        <v>38986</v>
      </c>
      <c r="B354" t="s">
        <v>39</v>
      </c>
      <c r="C354">
        <v>45</v>
      </c>
      <c r="D354">
        <f t="shared" si="10"/>
        <v>2006</v>
      </c>
      <c r="E354">
        <f t="shared" si="11"/>
        <v>20310</v>
      </c>
    </row>
    <row r="355" spans="1:5">
      <c r="A355" s="1">
        <v>38987</v>
      </c>
      <c r="B355" t="s">
        <v>7</v>
      </c>
      <c r="C355">
        <v>380</v>
      </c>
      <c r="D355">
        <f t="shared" si="10"/>
        <v>2006</v>
      </c>
      <c r="E355">
        <f t="shared" si="11"/>
        <v>20690</v>
      </c>
    </row>
    <row r="356" spans="1:5">
      <c r="A356" s="1">
        <v>38987</v>
      </c>
      <c r="B356" t="s">
        <v>43</v>
      </c>
      <c r="C356">
        <v>5</v>
      </c>
      <c r="D356">
        <f t="shared" si="10"/>
        <v>2006</v>
      </c>
      <c r="E356">
        <f t="shared" si="11"/>
        <v>20695</v>
      </c>
    </row>
    <row r="357" spans="1:5">
      <c r="A357" s="1">
        <v>38991</v>
      </c>
      <c r="B357" t="s">
        <v>37</v>
      </c>
      <c r="C357">
        <v>170</v>
      </c>
      <c r="D357">
        <f t="shared" si="10"/>
        <v>2006</v>
      </c>
      <c r="E357">
        <f t="shared" si="11"/>
        <v>20865</v>
      </c>
    </row>
    <row r="358" spans="1:5">
      <c r="A358" s="1">
        <v>38995</v>
      </c>
      <c r="B358" t="s">
        <v>45</v>
      </c>
      <c r="C358">
        <v>198</v>
      </c>
      <c r="D358">
        <f t="shared" si="10"/>
        <v>2006</v>
      </c>
      <c r="E358">
        <f t="shared" si="11"/>
        <v>21063</v>
      </c>
    </row>
    <row r="359" spans="1:5">
      <c r="A359" s="1">
        <v>38998</v>
      </c>
      <c r="B359" t="s">
        <v>17</v>
      </c>
      <c r="C359">
        <v>283</v>
      </c>
      <c r="D359">
        <f t="shared" si="10"/>
        <v>2006</v>
      </c>
      <c r="E359">
        <f t="shared" si="11"/>
        <v>21346</v>
      </c>
    </row>
    <row r="360" spans="1:5">
      <c r="A360" s="1">
        <v>39001</v>
      </c>
      <c r="B360" t="s">
        <v>123</v>
      </c>
      <c r="C360">
        <v>42</v>
      </c>
      <c r="D360">
        <f t="shared" si="10"/>
        <v>2006</v>
      </c>
      <c r="E360">
        <f t="shared" si="11"/>
        <v>21388</v>
      </c>
    </row>
    <row r="361" spans="1:5">
      <c r="A361" s="1">
        <v>39003</v>
      </c>
      <c r="B361" t="s">
        <v>6</v>
      </c>
      <c r="C361">
        <v>163</v>
      </c>
      <c r="D361">
        <f t="shared" si="10"/>
        <v>2006</v>
      </c>
      <c r="E361">
        <f t="shared" si="11"/>
        <v>21551</v>
      </c>
    </row>
    <row r="362" spans="1:5">
      <c r="A362" s="1">
        <v>39009</v>
      </c>
      <c r="B362" t="s">
        <v>17</v>
      </c>
      <c r="C362">
        <v>115</v>
      </c>
      <c r="D362">
        <f t="shared" si="10"/>
        <v>2006</v>
      </c>
      <c r="E362">
        <f t="shared" si="11"/>
        <v>21666</v>
      </c>
    </row>
    <row r="363" spans="1:5">
      <c r="A363" s="1">
        <v>39014</v>
      </c>
      <c r="B363" t="s">
        <v>71</v>
      </c>
      <c r="C363">
        <v>75</v>
      </c>
      <c r="D363">
        <f t="shared" si="10"/>
        <v>2006</v>
      </c>
      <c r="E363">
        <f t="shared" si="11"/>
        <v>21741</v>
      </c>
    </row>
    <row r="364" spans="1:5">
      <c r="A364" s="1">
        <v>39015</v>
      </c>
      <c r="B364" t="s">
        <v>45</v>
      </c>
      <c r="C364">
        <v>403</v>
      </c>
      <c r="D364">
        <f t="shared" si="10"/>
        <v>2006</v>
      </c>
      <c r="E364">
        <f t="shared" si="11"/>
        <v>22144</v>
      </c>
    </row>
    <row r="365" spans="1:5">
      <c r="A365" s="1">
        <v>39019</v>
      </c>
      <c r="B365" t="s">
        <v>17</v>
      </c>
      <c r="C365">
        <v>465</v>
      </c>
      <c r="D365">
        <f t="shared" si="10"/>
        <v>2006</v>
      </c>
      <c r="E365">
        <f t="shared" si="11"/>
        <v>22609</v>
      </c>
    </row>
    <row r="366" spans="1:5">
      <c r="A366" s="1">
        <v>39021</v>
      </c>
      <c r="B366" t="s">
        <v>6</v>
      </c>
      <c r="C366">
        <v>194</v>
      </c>
      <c r="D366">
        <f t="shared" si="10"/>
        <v>2006</v>
      </c>
      <c r="E366">
        <f t="shared" si="11"/>
        <v>22803</v>
      </c>
    </row>
    <row r="367" spans="1:5">
      <c r="A367" s="1">
        <v>39021</v>
      </c>
      <c r="B367" t="s">
        <v>69</v>
      </c>
      <c r="C367">
        <v>122</v>
      </c>
      <c r="D367">
        <f t="shared" si="10"/>
        <v>2006</v>
      </c>
      <c r="E367">
        <f t="shared" si="11"/>
        <v>22925</v>
      </c>
    </row>
    <row r="368" spans="1:5">
      <c r="A368" s="1">
        <v>39021</v>
      </c>
      <c r="B368" t="s">
        <v>19</v>
      </c>
      <c r="C368">
        <v>186</v>
      </c>
      <c r="D368">
        <f t="shared" si="10"/>
        <v>2006</v>
      </c>
      <c r="E368">
        <f t="shared" si="11"/>
        <v>23111</v>
      </c>
    </row>
    <row r="369" spans="1:5">
      <c r="A369" s="1">
        <v>39026</v>
      </c>
      <c r="B369" t="s">
        <v>12</v>
      </c>
      <c r="C369">
        <v>137</v>
      </c>
      <c r="D369">
        <f t="shared" si="10"/>
        <v>2006</v>
      </c>
      <c r="E369">
        <f t="shared" si="11"/>
        <v>23248</v>
      </c>
    </row>
    <row r="370" spans="1:5">
      <c r="A370" s="1">
        <v>39029</v>
      </c>
      <c r="B370" t="s">
        <v>79</v>
      </c>
      <c r="C370">
        <v>10</v>
      </c>
      <c r="D370">
        <f t="shared" si="10"/>
        <v>2006</v>
      </c>
      <c r="E370">
        <f t="shared" si="11"/>
        <v>23258</v>
      </c>
    </row>
    <row r="371" spans="1:5">
      <c r="A371" s="1">
        <v>39032</v>
      </c>
      <c r="B371" t="s">
        <v>50</v>
      </c>
      <c r="C371">
        <v>437</v>
      </c>
      <c r="D371">
        <f t="shared" si="10"/>
        <v>2006</v>
      </c>
      <c r="E371">
        <f t="shared" si="11"/>
        <v>23695</v>
      </c>
    </row>
    <row r="372" spans="1:5">
      <c r="A372" s="1">
        <v>39034</v>
      </c>
      <c r="B372" t="s">
        <v>127</v>
      </c>
      <c r="C372">
        <v>20</v>
      </c>
      <c r="D372">
        <f t="shared" si="10"/>
        <v>2006</v>
      </c>
      <c r="E372">
        <f t="shared" si="11"/>
        <v>23715</v>
      </c>
    </row>
    <row r="373" spans="1:5">
      <c r="A373" s="1">
        <v>39035</v>
      </c>
      <c r="B373" t="s">
        <v>14</v>
      </c>
      <c r="C373">
        <v>108</v>
      </c>
      <c r="D373">
        <f t="shared" si="10"/>
        <v>2006</v>
      </c>
      <c r="E373">
        <f t="shared" si="11"/>
        <v>23823</v>
      </c>
    </row>
    <row r="374" spans="1:5">
      <c r="A374" s="1">
        <v>39040</v>
      </c>
      <c r="B374" t="s">
        <v>37</v>
      </c>
      <c r="C374">
        <v>62</v>
      </c>
      <c r="D374">
        <f t="shared" si="10"/>
        <v>2006</v>
      </c>
      <c r="E374">
        <f t="shared" si="11"/>
        <v>23885</v>
      </c>
    </row>
    <row r="375" spans="1:5">
      <c r="A375" s="1">
        <v>39040</v>
      </c>
      <c r="B375" t="s">
        <v>7</v>
      </c>
      <c r="C375">
        <v>426</v>
      </c>
      <c r="D375">
        <f t="shared" si="10"/>
        <v>2006</v>
      </c>
      <c r="E375">
        <f t="shared" si="11"/>
        <v>24311</v>
      </c>
    </row>
    <row r="376" spans="1:5">
      <c r="A376" s="1">
        <v>39043</v>
      </c>
      <c r="B376" t="s">
        <v>45</v>
      </c>
      <c r="C376">
        <v>303</v>
      </c>
      <c r="D376">
        <f t="shared" si="10"/>
        <v>2006</v>
      </c>
      <c r="E376">
        <f t="shared" si="11"/>
        <v>24614</v>
      </c>
    </row>
    <row r="377" spans="1:5">
      <c r="A377" s="1">
        <v>39044</v>
      </c>
      <c r="B377" t="s">
        <v>0</v>
      </c>
      <c r="C377">
        <v>20</v>
      </c>
      <c r="D377">
        <f t="shared" si="10"/>
        <v>2006</v>
      </c>
      <c r="E377">
        <f t="shared" si="11"/>
        <v>24634</v>
      </c>
    </row>
    <row r="378" spans="1:5">
      <c r="A378" s="1">
        <v>39047</v>
      </c>
      <c r="B378" t="s">
        <v>9</v>
      </c>
      <c r="C378">
        <v>237</v>
      </c>
      <c r="D378">
        <f t="shared" si="10"/>
        <v>2006</v>
      </c>
      <c r="E378">
        <f t="shared" si="11"/>
        <v>24871</v>
      </c>
    </row>
    <row r="379" spans="1:5">
      <c r="A379" s="1">
        <v>39048</v>
      </c>
      <c r="B379" t="s">
        <v>23</v>
      </c>
      <c r="C379">
        <v>151</v>
      </c>
      <c r="D379">
        <f t="shared" si="10"/>
        <v>2006</v>
      </c>
      <c r="E379">
        <f t="shared" si="11"/>
        <v>25022</v>
      </c>
    </row>
    <row r="380" spans="1:5">
      <c r="A380" s="1">
        <v>39049</v>
      </c>
      <c r="B380" t="s">
        <v>128</v>
      </c>
      <c r="C380">
        <v>6</v>
      </c>
      <c r="D380">
        <f t="shared" si="10"/>
        <v>2006</v>
      </c>
      <c r="E380">
        <f t="shared" si="11"/>
        <v>25028</v>
      </c>
    </row>
    <row r="381" spans="1:5">
      <c r="A381" s="1">
        <v>39052</v>
      </c>
      <c r="B381" t="s">
        <v>6</v>
      </c>
      <c r="C381">
        <v>124</v>
      </c>
      <c r="D381">
        <f t="shared" si="10"/>
        <v>2006</v>
      </c>
      <c r="E381">
        <f t="shared" si="11"/>
        <v>25152</v>
      </c>
    </row>
    <row r="382" spans="1:5">
      <c r="A382" s="1">
        <v>39054</v>
      </c>
      <c r="B382" t="s">
        <v>129</v>
      </c>
      <c r="C382">
        <v>7</v>
      </c>
      <c r="D382">
        <f t="shared" si="10"/>
        <v>2006</v>
      </c>
      <c r="E382">
        <f t="shared" si="11"/>
        <v>25159</v>
      </c>
    </row>
    <row r="383" spans="1:5">
      <c r="A383" s="1">
        <v>39055</v>
      </c>
      <c r="B383" t="s">
        <v>130</v>
      </c>
      <c r="C383">
        <v>7</v>
      </c>
      <c r="D383">
        <f t="shared" si="10"/>
        <v>2006</v>
      </c>
      <c r="E383">
        <f t="shared" si="11"/>
        <v>25166</v>
      </c>
    </row>
    <row r="384" spans="1:5">
      <c r="A384" s="1">
        <v>39057</v>
      </c>
      <c r="B384" t="s">
        <v>45</v>
      </c>
      <c r="C384">
        <v>105</v>
      </c>
      <c r="D384">
        <f t="shared" si="10"/>
        <v>2006</v>
      </c>
      <c r="E384">
        <f t="shared" si="11"/>
        <v>25271</v>
      </c>
    </row>
    <row r="385" spans="1:5">
      <c r="A385" s="1">
        <v>39058</v>
      </c>
      <c r="B385" t="s">
        <v>69</v>
      </c>
      <c r="C385">
        <v>58</v>
      </c>
      <c r="D385">
        <f t="shared" si="10"/>
        <v>2006</v>
      </c>
      <c r="E385">
        <f t="shared" si="11"/>
        <v>25329</v>
      </c>
    </row>
    <row r="386" spans="1:5">
      <c r="A386" s="1">
        <v>39058</v>
      </c>
      <c r="B386" t="s">
        <v>131</v>
      </c>
      <c r="C386">
        <v>182</v>
      </c>
      <c r="D386">
        <f t="shared" si="10"/>
        <v>2006</v>
      </c>
      <c r="E386">
        <f t="shared" si="11"/>
        <v>25511</v>
      </c>
    </row>
    <row r="387" spans="1:5">
      <c r="A387" s="1">
        <v>39060</v>
      </c>
      <c r="B387" t="s">
        <v>50</v>
      </c>
      <c r="C387">
        <v>163</v>
      </c>
      <c r="D387">
        <f t="shared" ref="D387:D450" si="12">YEAR(A387)</f>
        <v>2006</v>
      </c>
      <c r="E387">
        <f t="shared" si="11"/>
        <v>25674</v>
      </c>
    </row>
    <row r="388" spans="1:5">
      <c r="A388" s="1">
        <v>39060</v>
      </c>
      <c r="B388" t="s">
        <v>132</v>
      </c>
      <c r="C388">
        <v>14</v>
      </c>
      <c r="D388">
        <f t="shared" si="12"/>
        <v>2006</v>
      </c>
      <c r="E388">
        <f t="shared" ref="E388:E451" si="13">IF(D387=D388,E387+C388,C388)</f>
        <v>25688</v>
      </c>
    </row>
    <row r="389" spans="1:5">
      <c r="A389" s="1">
        <v>39061</v>
      </c>
      <c r="B389" t="s">
        <v>133</v>
      </c>
      <c r="C389">
        <v>4</v>
      </c>
      <c r="D389">
        <f t="shared" si="12"/>
        <v>2006</v>
      </c>
      <c r="E389">
        <f t="shared" si="13"/>
        <v>25692</v>
      </c>
    </row>
    <row r="390" spans="1:5">
      <c r="A390" s="1">
        <v>39062</v>
      </c>
      <c r="B390" t="s">
        <v>134</v>
      </c>
      <c r="C390">
        <v>13</v>
      </c>
      <c r="D390">
        <f t="shared" si="12"/>
        <v>2006</v>
      </c>
      <c r="E390">
        <f t="shared" si="13"/>
        <v>25705</v>
      </c>
    </row>
    <row r="391" spans="1:5">
      <c r="A391" s="1">
        <v>39063</v>
      </c>
      <c r="B391" t="s">
        <v>7</v>
      </c>
      <c r="C391">
        <v>422</v>
      </c>
      <c r="D391">
        <f t="shared" si="12"/>
        <v>2006</v>
      </c>
      <c r="E391">
        <f t="shared" si="13"/>
        <v>26127</v>
      </c>
    </row>
    <row r="392" spans="1:5">
      <c r="A392" s="1">
        <v>39064</v>
      </c>
      <c r="B392" t="s">
        <v>82</v>
      </c>
      <c r="C392">
        <v>6</v>
      </c>
      <c r="D392">
        <f t="shared" si="12"/>
        <v>2006</v>
      </c>
      <c r="E392">
        <f t="shared" si="13"/>
        <v>26133</v>
      </c>
    </row>
    <row r="393" spans="1:5">
      <c r="A393" s="1">
        <v>39069</v>
      </c>
      <c r="B393" t="s">
        <v>135</v>
      </c>
      <c r="C393">
        <v>15</v>
      </c>
      <c r="D393">
        <f t="shared" si="12"/>
        <v>2006</v>
      </c>
      <c r="E393">
        <f t="shared" si="13"/>
        <v>26148</v>
      </c>
    </row>
    <row r="394" spans="1:5">
      <c r="A394" s="1">
        <v>39070</v>
      </c>
      <c r="B394" t="s">
        <v>30</v>
      </c>
      <c r="C394">
        <v>168</v>
      </c>
      <c r="D394">
        <f t="shared" si="12"/>
        <v>2006</v>
      </c>
      <c r="E394">
        <f t="shared" si="13"/>
        <v>26316</v>
      </c>
    </row>
    <row r="395" spans="1:5">
      <c r="A395" s="1">
        <v>39072</v>
      </c>
      <c r="B395" t="s">
        <v>50</v>
      </c>
      <c r="C395">
        <v>193</v>
      </c>
      <c r="D395">
        <f t="shared" si="12"/>
        <v>2006</v>
      </c>
      <c r="E395">
        <f t="shared" si="13"/>
        <v>26509</v>
      </c>
    </row>
    <row r="396" spans="1:5">
      <c r="A396" s="1">
        <v>39078</v>
      </c>
      <c r="B396" t="s">
        <v>105</v>
      </c>
      <c r="C396">
        <v>15</v>
      </c>
      <c r="D396">
        <f t="shared" si="12"/>
        <v>2006</v>
      </c>
      <c r="E396">
        <f t="shared" si="13"/>
        <v>26524</v>
      </c>
    </row>
    <row r="397" spans="1:5">
      <c r="A397" s="1">
        <v>39079</v>
      </c>
      <c r="B397" t="s">
        <v>23</v>
      </c>
      <c r="C397">
        <v>27</v>
      </c>
      <c r="D397">
        <f t="shared" si="12"/>
        <v>2006</v>
      </c>
      <c r="E397">
        <f t="shared" si="13"/>
        <v>26551</v>
      </c>
    </row>
    <row r="398" spans="1:5">
      <c r="A398" s="1">
        <v>39080</v>
      </c>
      <c r="B398" t="s">
        <v>23</v>
      </c>
      <c r="C398">
        <v>116</v>
      </c>
      <c r="D398">
        <f t="shared" si="12"/>
        <v>2006</v>
      </c>
      <c r="E398">
        <f t="shared" si="13"/>
        <v>26667</v>
      </c>
    </row>
    <row r="399" spans="1:5">
      <c r="A399" s="1">
        <v>39081</v>
      </c>
      <c r="B399" t="s">
        <v>61</v>
      </c>
      <c r="C399">
        <v>21</v>
      </c>
      <c r="D399">
        <f t="shared" si="12"/>
        <v>2006</v>
      </c>
      <c r="E399">
        <f t="shared" si="13"/>
        <v>26688</v>
      </c>
    </row>
    <row r="400" spans="1:5">
      <c r="A400" s="1">
        <v>39081</v>
      </c>
      <c r="B400" t="s">
        <v>23</v>
      </c>
      <c r="C400">
        <v>61</v>
      </c>
      <c r="D400">
        <f t="shared" si="12"/>
        <v>2006</v>
      </c>
      <c r="E400">
        <f t="shared" si="13"/>
        <v>26749</v>
      </c>
    </row>
    <row r="401" spans="1:5">
      <c r="A401" s="1">
        <v>39081</v>
      </c>
      <c r="B401" t="s">
        <v>17</v>
      </c>
      <c r="C401">
        <v>458</v>
      </c>
      <c r="D401">
        <f t="shared" si="12"/>
        <v>2006</v>
      </c>
      <c r="E401">
        <f t="shared" si="13"/>
        <v>27207</v>
      </c>
    </row>
    <row r="402" spans="1:5">
      <c r="A402" s="1">
        <v>39082</v>
      </c>
      <c r="B402" t="s">
        <v>136</v>
      </c>
      <c r="C402">
        <v>19</v>
      </c>
      <c r="D402">
        <f t="shared" si="12"/>
        <v>2006</v>
      </c>
      <c r="E402">
        <f t="shared" si="13"/>
        <v>27226</v>
      </c>
    </row>
    <row r="403" spans="1:5">
      <c r="A403" s="1">
        <v>39084</v>
      </c>
      <c r="B403" t="s">
        <v>55</v>
      </c>
      <c r="C403">
        <v>81</v>
      </c>
      <c r="D403">
        <f t="shared" si="12"/>
        <v>2007</v>
      </c>
      <c r="E403">
        <f t="shared" si="13"/>
        <v>81</v>
      </c>
    </row>
    <row r="404" spans="1:5">
      <c r="A404" s="1">
        <v>39085</v>
      </c>
      <c r="B404" t="s">
        <v>18</v>
      </c>
      <c r="C404">
        <v>86</v>
      </c>
      <c r="D404">
        <f t="shared" si="12"/>
        <v>2007</v>
      </c>
      <c r="E404">
        <f t="shared" si="13"/>
        <v>167</v>
      </c>
    </row>
    <row r="405" spans="1:5">
      <c r="A405" s="1">
        <v>39086</v>
      </c>
      <c r="B405" t="s">
        <v>7</v>
      </c>
      <c r="C405">
        <v>142</v>
      </c>
      <c r="D405">
        <f t="shared" si="12"/>
        <v>2007</v>
      </c>
      <c r="E405">
        <f t="shared" si="13"/>
        <v>309</v>
      </c>
    </row>
    <row r="406" spans="1:5">
      <c r="A406" s="1">
        <v>39092</v>
      </c>
      <c r="B406" t="s">
        <v>17</v>
      </c>
      <c r="C406">
        <v>459</v>
      </c>
      <c r="D406">
        <f t="shared" si="12"/>
        <v>2007</v>
      </c>
      <c r="E406">
        <f t="shared" si="13"/>
        <v>768</v>
      </c>
    </row>
    <row r="407" spans="1:5">
      <c r="A407" s="1">
        <v>39093</v>
      </c>
      <c r="B407" t="s">
        <v>40</v>
      </c>
      <c r="C407">
        <v>20</v>
      </c>
      <c r="D407">
        <f t="shared" si="12"/>
        <v>2007</v>
      </c>
      <c r="E407">
        <f t="shared" si="13"/>
        <v>788</v>
      </c>
    </row>
    <row r="408" spans="1:5">
      <c r="A408" s="1">
        <v>39095</v>
      </c>
      <c r="B408" t="s">
        <v>45</v>
      </c>
      <c r="C408">
        <v>245</v>
      </c>
      <c r="D408">
        <f t="shared" si="12"/>
        <v>2007</v>
      </c>
      <c r="E408">
        <f t="shared" si="13"/>
        <v>1033</v>
      </c>
    </row>
    <row r="409" spans="1:5">
      <c r="A409" s="1">
        <v>39095</v>
      </c>
      <c r="B409" t="s">
        <v>100</v>
      </c>
      <c r="C409">
        <v>19</v>
      </c>
      <c r="D409">
        <f t="shared" si="12"/>
        <v>2007</v>
      </c>
      <c r="E409">
        <f t="shared" si="13"/>
        <v>1052</v>
      </c>
    </row>
    <row r="410" spans="1:5">
      <c r="A410" s="1">
        <v>39096</v>
      </c>
      <c r="B410" t="s">
        <v>10</v>
      </c>
      <c r="C410">
        <v>159</v>
      </c>
      <c r="D410">
        <f t="shared" si="12"/>
        <v>2007</v>
      </c>
      <c r="E410">
        <f t="shared" si="13"/>
        <v>1211</v>
      </c>
    </row>
    <row r="411" spans="1:5">
      <c r="A411" s="1">
        <v>39097</v>
      </c>
      <c r="B411" t="s">
        <v>23</v>
      </c>
      <c r="C411">
        <v>99</v>
      </c>
      <c r="D411">
        <f t="shared" si="12"/>
        <v>2007</v>
      </c>
      <c r="E411">
        <f t="shared" si="13"/>
        <v>1310</v>
      </c>
    </row>
    <row r="412" spans="1:5">
      <c r="A412" s="1">
        <v>39099</v>
      </c>
      <c r="B412" t="s">
        <v>22</v>
      </c>
      <c r="C412">
        <v>213</v>
      </c>
      <c r="D412">
        <f t="shared" si="12"/>
        <v>2007</v>
      </c>
      <c r="E412">
        <f t="shared" si="13"/>
        <v>1523</v>
      </c>
    </row>
    <row r="413" spans="1:5">
      <c r="A413" s="1">
        <v>39106</v>
      </c>
      <c r="B413" t="s">
        <v>14</v>
      </c>
      <c r="C413">
        <v>349</v>
      </c>
      <c r="D413">
        <f t="shared" si="12"/>
        <v>2007</v>
      </c>
      <c r="E413">
        <f t="shared" si="13"/>
        <v>1872</v>
      </c>
    </row>
    <row r="414" spans="1:5">
      <c r="A414" s="1">
        <v>39109</v>
      </c>
      <c r="B414" t="s">
        <v>17</v>
      </c>
      <c r="C414">
        <v>114</v>
      </c>
      <c r="D414">
        <f t="shared" si="12"/>
        <v>2007</v>
      </c>
      <c r="E414">
        <f t="shared" si="13"/>
        <v>1986</v>
      </c>
    </row>
    <row r="415" spans="1:5">
      <c r="A415" s="1">
        <v>39109</v>
      </c>
      <c r="B415" t="s">
        <v>27</v>
      </c>
      <c r="C415">
        <v>12</v>
      </c>
      <c r="D415">
        <f t="shared" si="12"/>
        <v>2007</v>
      </c>
      <c r="E415">
        <f t="shared" si="13"/>
        <v>1998</v>
      </c>
    </row>
    <row r="416" spans="1:5">
      <c r="A416" s="1">
        <v>39111</v>
      </c>
      <c r="B416" t="s">
        <v>99</v>
      </c>
      <c r="C416">
        <v>12</v>
      </c>
      <c r="D416">
        <f t="shared" si="12"/>
        <v>2007</v>
      </c>
      <c r="E416">
        <f t="shared" si="13"/>
        <v>2010</v>
      </c>
    </row>
    <row r="417" spans="1:5">
      <c r="A417" s="1">
        <v>39117</v>
      </c>
      <c r="B417" t="s">
        <v>12</v>
      </c>
      <c r="C417">
        <v>132</v>
      </c>
      <c r="D417">
        <f t="shared" si="12"/>
        <v>2007</v>
      </c>
      <c r="E417">
        <f t="shared" si="13"/>
        <v>2142</v>
      </c>
    </row>
    <row r="418" spans="1:5">
      <c r="A418" s="1">
        <v>39120</v>
      </c>
      <c r="B418" t="s">
        <v>23</v>
      </c>
      <c r="C418">
        <v>197</v>
      </c>
      <c r="D418">
        <f t="shared" si="12"/>
        <v>2007</v>
      </c>
      <c r="E418">
        <f t="shared" si="13"/>
        <v>2339</v>
      </c>
    </row>
    <row r="419" spans="1:5">
      <c r="A419" s="1">
        <v>39120</v>
      </c>
      <c r="B419" t="s">
        <v>15</v>
      </c>
      <c r="C419">
        <v>5</v>
      </c>
      <c r="D419">
        <f t="shared" si="12"/>
        <v>2007</v>
      </c>
      <c r="E419">
        <f t="shared" si="13"/>
        <v>2344</v>
      </c>
    </row>
    <row r="420" spans="1:5">
      <c r="A420" s="1">
        <v>39120</v>
      </c>
      <c r="B420" t="s">
        <v>50</v>
      </c>
      <c r="C420">
        <v>403</v>
      </c>
      <c r="D420">
        <f t="shared" si="12"/>
        <v>2007</v>
      </c>
      <c r="E420">
        <f t="shared" si="13"/>
        <v>2747</v>
      </c>
    </row>
    <row r="421" spans="1:5">
      <c r="A421" s="1">
        <v>39121</v>
      </c>
      <c r="B421" t="s">
        <v>10</v>
      </c>
      <c r="C421">
        <v>200</v>
      </c>
      <c r="D421">
        <f t="shared" si="12"/>
        <v>2007</v>
      </c>
      <c r="E421">
        <f t="shared" si="13"/>
        <v>2947</v>
      </c>
    </row>
    <row r="422" spans="1:5">
      <c r="A422" s="1">
        <v>39124</v>
      </c>
      <c r="B422" t="s">
        <v>69</v>
      </c>
      <c r="C422">
        <v>23</v>
      </c>
      <c r="D422">
        <f t="shared" si="12"/>
        <v>2007</v>
      </c>
      <c r="E422">
        <f t="shared" si="13"/>
        <v>2970</v>
      </c>
    </row>
    <row r="423" spans="1:5">
      <c r="A423" s="1">
        <v>39131</v>
      </c>
      <c r="B423" t="s">
        <v>45</v>
      </c>
      <c r="C423">
        <v>337</v>
      </c>
      <c r="D423">
        <f t="shared" si="12"/>
        <v>2007</v>
      </c>
      <c r="E423">
        <f t="shared" si="13"/>
        <v>3307</v>
      </c>
    </row>
    <row r="424" spans="1:5">
      <c r="A424" s="1">
        <v>39132</v>
      </c>
      <c r="B424" t="s">
        <v>5</v>
      </c>
      <c r="C424">
        <v>500</v>
      </c>
      <c r="D424">
        <f t="shared" si="12"/>
        <v>2007</v>
      </c>
      <c r="E424">
        <f t="shared" si="13"/>
        <v>3807</v>
      </c>
    </row>
    <row r="425" spans="1:5">
      <c r="A425" s="1">
        <v>39132</v>
      </c>
      <c r="B425" t="s">
        <v>90</v>
      </c>
      <c r="C425">
        <v>9</v>
      </c>
      <c r="D425">
        <f t="shared" si="12"/>
        <v>2007</v>
      </c>
      <c r="E425">
        <f t="shared" si="13"/>
        <v>3816</v>
      </c>
    </row>
    <row r="426" spans="1:5">
      <c r="A426" s="1">
        <v>39134</v>
      </c>
      <c r="B426" t="s">
        <v>131</v>
      </c>
      <c r="C426">
        <v>39</v>
      </c>
      <c r="D426">
        <f t="shared" si="12"/>
        <v>2007</v>
      </c>
      <c r="E426">
        <f t="shared" si="13"/>
        <v>3855</v>
      </c>
    </row>
    <row r="427" spans="1:5">
      <c r="A427" s="1">
        <v>39139</v>
      </c>
      <c r="B427" t="s">
        <v>78</v>
      </c>
      <c r="C427">
        <v>156</v>
      </c>
      <c r="D427">
        <f t="shared" si="12"/>
        <v>2007</v>
      </c>
      <c r="E427">
        <f t="shared" si="13"/>
        <v>4011</v>
      </c>
    </row>
    <row r="428" spans="1:5">
      <c r="A428" s="1">
        <v>39140</v>
      </c>
      <c r="B428" t="s">
        <v>17</v>
      </c>
      <c r="C428">
        <v>258</v>
      </c>
      <c r="D428">
        <f t="shared" si="12"/>
        <v>2007</v>
      </c>
      <c r="E428">
        <f t="shared" si="13"/>
        <v>4269</v>
      </c>
    </row>
    <row r="429" spans="1:5">
      <c r="A429" s="1">
        <v>39140</v>
      </c>
      <c r="B429" t="s">
        <v>94</v>
      </c>
      <c r="C429">
        <v>14</v>
      </c>
      <c r="D429">
        <f t="shared" si="12"/>
        <v>2007</v>
      </c>
      <c r="E429">
        <f t="shared" si="13"/>
        <v>4283</v>
      </c>
    </row>
    <row r="430" spans="1:5">
      <c r="A430" s="1">
        <v>39142</v>
      </c>
      <c r="B430" t="s">
        <v>12</v>
      </c>
      <c r="C430">
        <v>91</v>
      </c>
      <c r="D430">
        <f t="shared" si="12"/>
        <v>2007</v>
      </c>
      <c r="E430">
        <f t="shared" si="13"/>
        <v>4374</v>
      </c>
    </row>
    <row r="431" spans="1:5">
      <c r="A431" s="1">
        <v>39149</v>
      </c>
      <c r="B431" t="s">
        <v>12</v>
      </c>
      <c r="C431">
        <v>68</v>
      </c>
      <c r="D431">
        <f t="shared" si="12"/>
        <v>2007</v>
      </c>
      <c r="E431">
        <f t="shared" si="13"/>
        <v>4442</v>
      </c>
    </row>
    <row r="432" spans="1:5">
      <c r="A432" s="1">
        <v>39150</v>
      </c>
      <c r="B432" t="s">
        <v>137</v>
      </c>
      <c r="C432">
        <v>13</v>
      </c>
      <c r="D432">
        <f t="shared" si="12"/>
        <v>2007</v>
      </c>
      <c r="E432">
        <f t="shared" si="13"/>
        <v>4455</v>
      </c>
    </row>
    <row r="433" spans="1:5">
      <c r="A433" s="1">
        <v>39152</v>
      </c>
      <c r="B433" t="s">
        <v>28</v>
      </c>
      <c r="C433">
        <v>118</v>
      </c>
      <c r="D433">
        <f t="shared" si="12"/>
        <v>2007</v>
      </c>
      <c r="E433">
        <f t="shared" si="13"/>
        <v>4573</v>
      </c>
    </row>
    <row r="434" spans="1:5">
      <c r="A434" s="1">
        <v>39154</v>
      </c>
      <c r="B434" t="s">
        <v>25</v>
      </c>
      <c r="C434">
        <v>54</v>
      </c>
      <c r="D434">
        <f t="shared" si="12"/>
        <v>2007</v>
      </c>
      <c r="E434">
        <f t="shared" si="13"/>
        <v>4627</v>
      </c>
    </row>
    <row r="435" spans="1:5">
      <c r="A435" s="1">
        <v>39158</v>
      </c>
      <c r="B435" t="s">
        <v>138</v>
      </c>
      <c r="C435">
        <v>10</v>
      </c>
      <c r="D435">
        <f t="shared" si="12"/>
        <v>2007</v>
      </c>
      <c r="E435">
        <f t="shared" si="13"/>
        <v>4637</v>
      </c>
    </row>
    <row r="436" spans="1:5">
      <c r="A436" s="1">
        <v>39162</v>
      </c>
      <c r="B436" t="s">
        <v>50</v>
      </c>
      <c r="C436">
        <v>339</v>
      </c>
      <c r="D436">
        <f t="shared" si="12"/>
        <v>2007</v>
      </c>
      <c r="E436">
        <f t="shared" si="13"/>
        <v>4976</v>
      </c>
    </row>
    <row r="437" spans="1:5">
      <c r="A437" s="1">
        <v>39163</v>
      </c>
      <c r="B437" t="s">
        <v>30</v>
      </c>
      <c r="C437">
        <v>80</v>
      </c>
      <c r="D437">
        <f t="shared" si="12"/>
        <v>2007</v>
      </c>
      <c r="E437">
        <f t="shared" si="13"/>
        <v>5056</v>
      </c>
    </row>
    <row r="438" spans="1:5">
      <c r="A438" s="1">
        <v>39165</v>
      </c>
      <c r="B438" t="s">
        <v>22</v>
      </c>
      <c r="C438">
        <v>431</v>
      </c>
      <c r="D438">
        <f t="shared" si="12"/>
        <v>2007</v>
      </c>
      <c r="E438">
        <f t="shared" si="13"/>
        <v>5487</v>
      </c>
    </row>
    <row r="439" spans="1:5">
      <c r="A439" s="1">
        <v>39167</v>
      </c>
      <c r="B439" t="s">
        <v>50</v>
      </c>
      <c r="C439">
        <v>268</v>
      </c>
      <c r="D439">
        <f t="shared" si="12"/>
        <v>2007</v>
      </c>
      <c r="E439">
        <f t="shared" si="13"/>
        <v>5755</v>
      </c>
    </row>
    <row r="440" spans="1:5">
      <c r="A440" s="1">
        <v>39167</v>
      </c>
      <c r="B440" t="s">
        <v>22</v>
      </c>
      <c r="C440">
        <v>440</v>
      </c>
      <c r="D440">
        <f t="shared" si="12"/>
        <v>2007</v>
      </c>
      <c r="E440">
        <f t="shared" si="13"/>
        <v>6195</v>
      </c>
    </row>
    <row r="441" spans="1:5">
      <c r="A441" s="1">
        <v>39167</v>
      </c>
      <c r="B441" t="s">
        <v>5</v>
      </c>
      <c r="C441">
        <v>396</v>
      </c>
      <c r="D441">
        <f t="shared" si="12"/>
        <v>2007</v>
      </c>
      <c r="E441">
        <f t="shared" si="13"/>
        <v>6591</v>
      </c>
    </row>
    <row r="442" spans="1:5">
      <c r="A442" s="1">
        <v>39167</v>
      </c>
      <c r="B442" t="s">
        <v>18</v>
      </c>
      <c r="C442">
        <v>157</v>
      </c>
      <c r="D442">
        <f t="shared" si="12"/>
        <v>2007</v>
      </c>
      <c r="E442">
        <f t="shared" si="13"/>
        <v>6748</v>
      </c>
    </row>
    <row r="443" spans="1:5">
      <c r="A443" s="1">
        <v>39171</v>
      </c>
      <c r="B443" t="s">
        <v>12</v>
      </c>
      <c r="C443">
        <v>194</v>
      </c>
      <c r="D443">
        <f t="shared" si="12"/>
        <v>2007</v>
      </c>
      <c r="E443">
        <f t="shared" si="13"/>
        <v>6942</v>
      </c>
    </row>
    <row r="444" spans="1:5">
      <c r="A444" s="1">
        <v>39172</v>
      </c>
      <c r="B444" t="s">
        <v>39</v>
      </c>
      <c r="C444">
        <v>156</v>
      </c>
      <c r="D444">
        <f t="shared" si="12"/>
        <v>2007</v>
      </c>
      <c r="E444">
        <f t="shared" si="13"/>
        <v>7098</v>
      </c>
    </row>
    <row r="445" spans="1:5">
      <c r="A445" s="1">
        <v>39173</v>
      </c>
      <c r="B445" t="s">
        <v>112</v>
      </c>
      <c r="C445">
        <v>11</v>
      </c>
      <c r="D445">
        <f t="shared" si="12"/>
        <v>2007</v>
      </c>
      <c r="E445">
        <f t="shared" si="13"/>
        <v>7109</v>
      </c>
    </row>
    <row r="446" spans="1:5">
      <c r="A446" s="1">
        <v>39174</v>
      </c>
      <c r="B446" t="s">
        <v>35</v>
      </c>
      <c r="C446">
        <v>110</v>
      </c>
      <c r="D446">
        <f t="shared" si="12"/>
        <v>2007</v>
      </c>
      <c r="E446">
        <f t="shared" si="13"/>
        <v>7219</v>
      </c>
    </row>
    <row r="447" spans="1:5">
      <c r="A447" s="1">
        <v>39176</v>
      </c>
      <c r="B447" t="s">
        <v>139</v>
      </c>
      <c r="C447">
        <v>12</v>
      </c>
      <c r="D447">
        <f t="shared" si="12"/>
        <v>2007</v>
      </c>
      <c r="E447">
        <f t="shared" si="13"/>
        <v>7231</v>
      </c>
    </row>
    <row r="448" spans="1:5">
      <c r="A448" s="1">
        <v>39177</v>
      </c>
      <c r="B448" t="s">
        <v>5</v>
      </c>
      <c r="C448">
        <v>464</v>
      </c>
      <c r="D448">
        <f t="shared" si="12"/>
        <v>2007</v>
      </c>
      <c r="E448">
        <f t="shared" si="13"/>
        <v>7695</v>
      </c>
    </row>
    <row r="449" spans="1:5">
      <c r="A449" s="1">
        <v>39178</v>
      </c>
      <c r="B449" t="s">
        <v>66</v>
      </c>
      <c r="C449">
        <v>40</v>
      </c>
      <c r="D449">
        <f t="shared" si="12"/>
        <v>2007</v>
      </c>
      <c r="E449">
        <f t="shared" si="13"/>
        <v>7735</v>
      </c>
    </row>
    <row r="450" spans="1:5">
      <c r="A450" s="1">
        <v>39179</v>
      </c>
      <c r="B450" t="s">
        <v>39</v>
      </c>
      <c r="C450">
        <v>52</v>
      </c>
      <c r="D450">
        <f t="shared" si="12"/>
        <v>2007</v>
      </c>
      <c r="E450">
        <f t="shared" si="13"/>
        <v>7787</v>
      </c>
    </row>
    <row r="451" spans="1:5">
      <c r="A451" s="1">
        <v>39184</v>
      </c>
      <c r="B451" t="s">
        <v>75</v>
      </c>
      <c r="C451">
        <v>12</v>
      </c>
      <c r="D451">
        <f t="shared" ref="D451:D514" si="14">YEAR(A451)</f>
        <v>2007</v>
      </c>
      <c r="E451">
        <f t="shared" si="13"/>
        <v>7799</v>
      </c>
    </row>
    <row r="452" spans="1:5">
      <c r="A452" s="1">
        <v>39186</v>
      </c>
      <c r="B452" t="s">
        <v>7</v>
      </c>
      <c r="C452">
        <v>412</v>
      </c>
      <c r="D452">
        <f t="shared" si="14"/>
        <v>2007</v>
      </c>
      <c r="E452">
        <f t="shared" ref="E452:E515" si="15">IF(D451=D452,E451+C452,C452)</f>
        <v>8211</v>
      </c>
    </row>
    <row r="453" spans="1:5">
      <c r="A453" s="1">
        <v>39188</v>
      </c>
      <c r="B453" t="s">
        <v>17</v>
      </c>
      <c r="C453">
        <v>268</v>
      </c>
      <c r="D453">
        <f t="shared" si="14"/>
        <v>2007</v>
      </c>
      <c r="E453">
        <f t="shared" si="15"/>
        <v>8479</v>
      </c>
    </row>
    <row r="454" spans="1:5">
      <c r="A454" s="1">
        <v>39188</v>
      </c>
      <c r="B454" t="s">
        <v>7</v>
      </c>
      <c r="C454">
        <v>495</v>
      </c>
      <c r="D454">
        <f t="shared" si="14"/>
        <v>2007</v>
      </c>
      <c r="E454">
        <f t="shared" si="15"/>
        <v>8974</v>
      </c>
    </row>
    <row r="455" spans="1:5">
      <c r="A455" s="1">
        <v>39188</v>
      </c>
      <c r="B455" t="s">
        <v>35</v>
      </c>
      <c r="C455">
        <v>30</v>
      </c>
      <c r="D455">
        <f t="shared" si="14"/>
        <v>2007</v>
      </c>
      <c r="E455">
        <f t="shared" si="15"/>
        <v>9004</v>
      </c>
    </row>
    <row r="456" spans="1:5">
      <c r="A456" s="1">
        <v>39191</v>
      </c>
      <c r="B456" t="s">
        <v>6</v>
      </c>
      <c r="C456">
        <v>67</v>
      </c>
      <c r="D456">
        <f t="shared" si="14"/>
        <v>2007</v>
      </c>
      <c r="E456">
        <f t="shared" si="15"/>
        <v>9071</v>
      </c>
    </row>
    <row r="457" spans="1:5">
      <c r="A457" s="1">
        <v>39197</v>
      </c>
      <c r="B457" t="s">
        <v>14</v>
      </c>
      <c r="C457">
        <v>497</v>
      </c>
      <c r="D457">
        <f t="shared" si="14"/>
        <v>2007</v>
      </c>
      <c r="E457">
        <f t="shared" si="15"/>
        <v>9568</v>
      </c>
    </row>
    <row r="458" spans="1:5">
      <c r="A458" s="1">
        <v>39200</v>
      </c>
      <c r="B458" t="s">
        <v>22</v>
      </c>
      <c r="C458">
        <v>102</v>
      </c>
      <c r="D458">
        <f t="shared" si="14"/>
        <v>2007</v>
      </c>
      <c r="E458">
        <f t="shared" si="15"/>
        <v>9670</v>
      </c>
    </row>
    <row r="459" spans="1:5">
      <c r="A459" s="1">
        <v>39203</v>
      </c>
      <c r="B459" t="s">
        <v>7</v>
      </c>
      <c r="C459">
        <v>322</v>
      </c>
      <c r="D459">
        <f t="shared" si="14"/>
        <v>2007</v>
      </c>
      <c r="E459">
        <f t="shared" si="15"/>
        <v>9992</v>
      </c>
    </row>
    <row r="460" spans="1:5">
      <c r="A460" s="1">
        <v>39204</v>
      </c>
      <c r="B460" t="s">
        <v>9</v>
      </c>
      <c r="C460">
        <v>297</v>
      </c>
      <c r="D460">
        <f t="shared" si="14"/>
        <v>2007</v>
      </c>
      <c r="E460">
        <f t="shared" si="15"/>
        <v>10289</v>
      </c>
    </row>
    <row r="461" spans="1:5">
      <c r="A461" s="1">
        <v>39206</v>
      </c>
      <c r="B461" t="s">
        <v>12</v>
      </c>
      <c r="C461">
        <v>179</v>
      </c>
      <c r="D461">
        <f t="shared" si="14"/>
        <v>2007</v>
      </c>
      <c r="E461">
        <f t="shared" si="15"/>
        <v>10468</v>
      </c>
    </row>
    <row r="462" spans="1:5">
      <c r="A462" s="1">
        <v>39208</v>
      </c>
      <c r="B462" t="s">
        <v>140</v>
      </c>
      <c r="C462">
        <v>15</v>
      </c>
      <c r="D462">
        <f t="shared" si="14"/>
        <v>2007</v>
      </c>
      <c r="E462">
        <f t="shared" si="15"/>
        <v>10483</v>
      </c>
    </row>
    <row r="463" spans="1:5">
      <c r="A463" s="1">
        <v>39210</v>
      </c>
      <c r="B463" t="s">
        <v>61</v>
      </c>
      <c r="C463">
        <v>65</v>
      </c>
      <c r="D463">
        <f t="shared" si="14"/>
        <v>2007</v>
      </c>
      <c r="E463">
        <f t="shared" si="15"/>
        <v>10548</v>
      </c>
    </row>
    <row r="464" spans="1:5">
      <c r="A464" s="1">
        <v>39212</v>
      </c>
      <c r="B464" t="s">
        <v>7</v>
      </c>
      <c r="C464">
        <v>297</v>
      </c>
      <c r="D464">
        <f t="shared" si="14"/>
        <v>2007</v>
      </c>
      <c r="E464">
        <f t="shared" si="15"/>
        <v>10845</v>
      </c>
    </row>
    <row r="465" spans="1:5">
      <c r="A465" s="1">
        <v>39214</v>
      </c>
      <c r="B465" t="s">
        <v>8</v>
      </c>
      <c r="C465">
        <v>131</v>
      </c>
      <c r="D465">
        <f t="shared" si="14"/>
        <v>2007</v>
      </c>
      <c r="E465">
        <f t="shared" si="15"/>
        <v>10976</v>
      </c>
    </row>
    <row r="466" spans="1:5">
      <c r="A466" s="1">
        <v>39215</v>
      </c>
      <c r="B466" t="s">
        <v>141</v>
      </c>
      <c r="C466">
        <v>12</v>
      </c>
      <c r="D466">
        <f t="shared" si="14"/>
        <v>2007</v>
      </c>
      <c r="E466">
        <f t="shared" si="15"/>
        <v>10988</v>
      </c>
    </row>
    <row r="467" spans="1:5">
      <c r="A467" s="1">
        <v>39215</v>
      </c>
      <c r="B467" t="s">
        <v>18</v>
      </c>
      <c r="C467">
        <v>114</v>
      </c>
      <c r="D467">
        <f t="shared" si="14"/>
        <v>2007</v>
      </c>
      <c r="E467">
        <f t="shared" si="15"/>
        <v>11102</v>
      </c>
    </row>
    <row r="468" spans="1:5">
      <c r="A468" s="1">
        <v>39218</v>
      </c>
      <c r="B468" t="s">
        <v>14</v>
      </c>
      <c r="C468">
        <v>293</v>
      </c>
      <c r="D468">
        <f t="shared" si="14"/>
        <v>2007</v>
      </c>
      <c r="E468">
        <f t="shared" si="15"/>
        <v>11395</v>
      </c>
    </row>
    <row r="469" spans="1:5">
      <c r="A469" s="1">
        <v>39220</v>
      </c>
      <c r="B469" t="s">
        <v>142</v>
      </c>
      <c r="C469">
        <v>18</v>
      </c>
      <c r="D469">
        <f t="shared" si="14"/>
        <v>2007</v>
      </c>
      <c r="E469">
        <f t="shared" si="15"/>
        <v>11413</v>
      </c>
    </row>
    <row r="470" spans="1:5">
      <c r="A470" s="1">
        <v>39220</v>
      </c>
      <c r="B470" t="s">
        <v>19</v>
      </c>
      <c r="C470">
        <v>186</v>
      </c>
      <c r="D470">
        <f t="shared" si="14"/>
        <v>2007</v>
      </c>
      <c r="E470">
        <f t="shared" si="15"/>
        <v>11599</v>
      </c>
    </row>
    <row r="471" spans="1:5">
      <c r="A471" s="1">
        <v>39223</v>
      </c>
      <c r="B471" t="s">
        <v>28</v>
      </c>
      <c r="C471">
        <v>119</v>
      </c>
      <c r="D471">
        <f t="shared" si="14"/>
        <v>2007</v>
      </c>
      <c r="E471">
        <f t="shared" si="15"/>
        <v>11718</v>
      </c>
    </row>
    <row r="472" spans="1:5">
      <c r="A472" s="1">
        <v>39227</v>
      </c>
      <c r="B472" t="s">
        <v>130</v>
      </c>
      <c r="C472">
        <v>4</v>
      </c>
      <c r="D472">
        <f t="shared" si="14"/>
        <v>2007</v>
      </c>
      <c r="E472">
        <f t="shared" si="15"/>
        <v>11722</v>
      </c>
    </row>
    <row r="473" spans="1:5">
      <c r="A473" s="1">
        <v>39230</v>
      </c>
      <c r="B473" t="s">
        <v>14</v>
      </c>
      <c r="C473">
        <v>415</v>
      </c>
      <c r="D473">
        <f t="shared" si="14"/>
        <v>2007</v>
      </c>
      <c r="E473">
        <f t="shared" si="15"/>
        <v>12137</v>
      </c>
    </row>
    <row r="474" spans="1:5">
      <c r="A474" s="1">
        <v>39230</v>
      </c>
      <c r="B474" t="s">
        <v>13</v>
      </c>
      <c r="C474">
        <v>10</v>
      </c>
      <c r="D474">
        <f t="shared" si="14"/>
        <v>2007</v>
      </c>
      <c r="E474">
        <f t="shared" si="15"/>
        <v>12147</v>
      </c>
    </row>
    <row r="475" spans="1:5">
      <c r="A475" s="1">
        <v>39230</v>
      </c>
      <c r="B475" t="s">
        <v>18</v>
      </c>
      <c r="C475">
        <v>159</v>
      </c>
      <c r="D475">
        <f t="shared" si="14"/>
        <v>2007</v>
      </c>
      <c r="E475">
        <f t="shared" si="15"/>
        <v>12306</v>
      </c>
    </row>
    <row r="476" spans="1:5">
      <c r="A476" s="1">
        <v>39231</v>
      </c>
      <c r="B476" t="s">
        <v>17</v>
      </c>
      <c r="C476">
        <v>140</v>
      </c>
      <c r="D476">
        <f t="shared" si="14"/>
        <v>2007</v>
      </c>
      <c r="E476">
        <f t="shared" si="15"/>
        <v>12446</v>
      </c>
    </row>
    <row r="477" spans="1:5">
      <c r="A477" s="1">
        <v>39239</v>
      </c>
      <c r="B477" t="s">
        <v>19</v>
      </c>
      <c r="C477">
        <v>128</v>
      </c>
      <c r="D477">
        <f t="shared" si="14"/>
        <v>2007</v>
      </c>
      <c r="E477">
        <f t="shared" si="15"/>
        <v>12574</v>
      </c>
    </row>
    <row r="478" spans="1:5">
      <c r="A478" s="1">
        <v>39247</v>
      </c>
      <c r="B478" t="s">
        <v>143</v>
      </c>
      <c r="C478">
        <v>9</v>
      </c>
      <c r="D478">
        <f t="shared" si="14"/>
        <v>2007</v>
      </c>
      <c r="E478">
        <f t="shared" si="15"/>
        <v>12583</v>
      </c>
    </row>
    <row r="479" spans="1:5">
      <c r="A479" s="1">
        <v>39247</v>
      </c>
      <c r="B479" t="s">
        <v>17</v>
      </c>
      <c r="C479">
        <v>121</v>
      </c>
      <c r="D479">
        <f t="shared" si="14"/>
        <v>2007</v>
      </c>
      <c r="E479">
        <f t="shared" si="15"/>
        <v>12704</v>
      </c>
    </row>
    <row r="480" spans="1:5">
      <c r="A480" s="1">
        <v>39248</v>
      </c>
      <c r="B480" t="s">
        <v>14</v>
      </c>
      <c r="C480">
        <v>169</v>
      </c>
      <c r="D480">
        <f t="shared" si="14"/>
        <v>2007</v>
      </c>
      <c r="E480">
        <f t="shared" si="15"/>
        <v>12873</v>
      </c>
    </row>
    <row r="481" spans="1:5">
      <c r="A481" s="1">
        <v>39250</v>
      </c>
      <c r="B481" t="s">
        <v>55</v>
      </c>
      <c r="C481">
        <v>118</v>
      </c>
      <c r="D481">
        <f t="shared" si="14"/>
        <v>2007</v>
      </c>
      <c r="E481">
        <f t="shared" si="15"/>
        <v>12991</v>
      </c>
    </row>
    <row r="482" spans="1:5">
      <c r="A482" s="1">
        <v>39250</v>
      </c>
      <c r="B482" t="s">
        <v>78</v>
      </c>
      <c r="C482">
        <v>37</v>
      </c>
      <c r="D482">
        <f t="shared" si="14"/>
        <v>2007</v>
      </c>
      <c r="E482">
        <f t="shared" si="15"/>
        <v>13028</v>
      </c>
    </row>
    <row r="483" spans="1:5">
      <c r="A483" s="1">
        <v>39253</v>
      </c>
      <c r="B483" t="s">
        <v>35</v>
      </c>
      <c r="C483">
        <v>198</v>
      </c>
      <c r="D483">
        <f t="shared" si="14"/>
        <v>2007</v>
      </c>
      <c r="E483">
        <f t="shared" si="15"/>
        <v>13226</v>
      </c>
    </row>
    <row r="484" spans="1:5">
      <c r="A484" s="1">
        <v>39254</v>
      </c>
      <c r="B484" t="s">
        <v>28</v>
      </c>
      <c r="C484">
        <v>74</v>
      </c>
      <c r="D484">
        <f t="shared" si="14"/>
        <v>2007</v>
      </c>
      <c r="E484">
        <f t="shared" si="15"/>
        <v>13300</v>
      </c>
    </row>
    <row r="485" spans="1:5">
      <c r="A485" s="1">
        <v>39259</v>
      </c>
      <c r="B485" t="s">
        <v>144</v>
      </c>
      <c r="C485">
        <v>18</v>
      </c>
      <c r="D485">
        <f t="shared" si="14"/>
        <v>2007</v>
      </c>
      <c r="E485">
        <f t="shared" si="15"/>
        <v>13318</v>
      </c>
    </row>
    <row r="486" spans="1:5">
      <c r="A486" s="1">
        <v>39263</v>
      </c>
      <c r="B486" t="s">
        <v>24</v>
      </c>
      <c r="C486">
        <v>291</v>
      </c>
      <c r="D486">
        <f t="shared" si="14"/>
        <v>2007</v>
      </c>
      <c r="E486">
        <f t="shared" si="15"/>
        <v>13609</v>
      </c>
    </row>
    <row r="487" spans="1:5">
      <c r="A487" s="1">
        <v>39270</v>
      </c>
      <c r="B487" t="s">
        <v>9</v>
      </c>
      <c r="C487">
        <v>208</v>
      </c>
      <c r="D487">
        <f t="shared" si="14"/>
        <v>2007</v>
      </c>
      <c r="E487">
        <f t="shared" si="15"/>
        <v>13817</v>
      </c>
    </row>
    <row r="488" spans="1:5">
      <c r="A488" s="1">
        <v>39270</v>
      </c>
      <c r="B488" t="s">
        <v>5</v>
      </c>
      <c r="C488">
        <v>354</v>
      </c>
      <c r="D488">
        <f t="shared" si="14"/>
        <v>2007</v>
      </c>
      <c r="E488">
        <f t="shared" si="15"/>
        <v>14171</v>
      </c>
    </row>
    <row r="489" spans="1:5">
      <c r="A489" s="1">
        <v>39277</v>
      </c>
      <c r="B489" t="s">
        <v>25</v>
      </c>
      <c r="C489">
        <v>113</v>
      </c>
      <c r="D489">
        <f t="shared" si="14"/>
        <v>2007</v>
      </c>
      <c r="E489">
        <f t="shared" si="15"/>
        <v>14284</v>
      </c>
    </row>
    <row r="490" spans="1:5">
      <c r="A490" s="1">
        <v>39278</v>
      </c>
      <c r="B490" t="s">
        <v>145</v>
      </c>
      <c r="C490">
        <v>3</v>
      </c>
      <c r="D490">
        <f t="shared" si="14"/>
        <v>2007</v>
      </c>
      <c r="E490">
        <f t="shared" si="15"/>
        <v>14287</v>
      </c>
    </row>
    <row r="491" spans="1:5">
      <c r="A491" s="1">
        <v>39278</v>
      </c>
      <c r="B491" t="s">
        <v>45</v>
      </c>
      <c r="C491">
        <v>446</v>
      </c>
      <c r="D491">
        <f t="shared" si="14"/>
        <v>2007</v>
      </c>
      <c r="E491">
        <f t="shared" si="15"/>
        <v>14733</v>
      </c>
    </row>
    <row r="492" spans="1:5">
      <c r="A492" s="1">
        <v>39278</v>
      </c>
      <c r="B492" t="s">
        <v>121</v>
      </c>
      <c r="C492">
        <v>9</v>
      </c>
      <c r="D492">
        <f t="shared" si="14"/>
        <v>2007</v>
      </c>
      <c r="E492">
        <f t="shared" si="15"/>
        <v>14742</v>
      </c>
    </row>
    <row r="493" spans="1:5">
      <c r="A493" s="1">
        <v>39282</v>
      </c>
      <c r="B493" t="s">
        <v>50</v>
      </c>
      <c r="C493">
        <v>445</v>
      </c>
      <c r="D493">
        <f t="shared" si="14"/>
        <v>2007</v>
      </c>
      <c r="E493">
        <f t="shared" si="15"/>
        <v>15187</v>
      </c>
    </row>
    <row r="494" spans="1:5">
      <c r="A494" s="1">
        <v>39283</v>
      </c>
      <c r="B494" t="s">
        <v>69</v>
      </c>
      <c r="C494">
        <v>47</v>
      </c>
      <c r="D494">
        <f t="shared" si="14"/>
        <v>2007</v>
      </c>
      <c r="E494">
        <f t="shared" si="15"/>
        <v>15234</v>
      </c>
    </row>
    <row r="495" spans="1:5">
      <c r="A495" s="1">
        <v>39284</v>
      </c>
      <c r="B495" t="s">
        <v>146</v>
      </c>
      <c r="C495">
        <v>14</v>
      </c>
      <c r="D495">
        <f t="shared" si="14"/>
        <v>2007</v>
      </c>
      <c r="E495">
        <f t="shared" si="15"/>
        <v>15248</v>
      </c>
    </row>
    <row r="496" spans="1:5">
      <c r="A496" s="1">
        <v>39289</v>
      </c>
      <c r="B496" t="s">
        <v>37</v>
      </c>
      <c r="C496">
        <v>187</v>
      </c>
      <c r="D496">
        <f t="shared" si="14"/>
        <v>2007</v>
      </c>
      <c r="E496">
        <f t="shared" si="15"/>
        <v>15435</v>
      </c>
    </row>
    <row r="497" spans="1:5">
      <c r="A497" s="1">
        <v>39290</v>
      </c>
      <c r="B497" t="s">
        <v>45</v>
      </c>
      <c r="C497">
        <v>355</v>
      </c>
      <c r="D497">
        <f t="shared" si="14"/>
        <v>2007</v>
      </c>
      <c r="E497">
        <f t="shared" si="15"/>
        <v>15790</v>
      </c>
    </row>
    <row r="498" spans="1:5">
      <c r="A498" s="1">
        <v>39291</v>
      </c>
      <c r="B498" t="s">
        <v>115</v>
      </c>
      <c r="C498">
        <v>6</v>
      </c>
      <c r="D498">
        <f t="shared" si="14"/>
        <v>2007</v>
      </c>
      <c r="E498">
        <f t="shared" si="15"/>
        <v>15796</v>
      </c>
    </row>
    <row r="499" spans="1:5">
      <c r="A499" s="1">
        <v>39292</v>
      </c>
      <c r="B499" t="s">
        <v>68</v>
      </c>
      <c r="C499">
        <v>18</v>
      </c>
      <c r="D499">
        <f t="shared" si="14"/>
        <v>2007</v>
      </c>
      <c r="E499">
        <f t="shared" si="15"/>
        <v>15814</v>
      </c>
    </row>
    <row r="500" spans="1:5">
      <c r="A500" s="1">
        <v>39294</v>
      </c>
      <c r="B500" t="s">
        <v>71</v>
      </c>
      <c r="C500">
        <v>111</v>
      </c>
      <c r="D500">
        <f t="shared" si="14"/>
        <v>2007</v>
      </c>
      <c r="E500">
        <f t="shared" si="15"/>
        <v>15925</v>
      </c>
    </row>
    <row r="501" spans="1:5">
      <c r="A501" s="1">
        <v>39294</v>
      </c>
      <c r="B501" t="s">
        <v>8</v>
      </c>
      <c r="C501">
        <v>156</v>
      </c>
      <c r="D501">
        <f t="shared" si="14"/>
        <v>2007</v>
      </c>
      <c r="E501">
        <f t="shared" si="15"/>
        <v>16081</v>
      </c>
    </row>
    <row r="502" spans="1:5">
      <c r="A502" s="1">
        <v>39295</v>
      </c>
      <c r="B502" t="s">
        <v>45</v>
      </c>
      <c r="C502">
        <v>396</v>
      </c>
      <c r="D502">
        <f t="shared" si="14"/>
        <v>2007</v>
      </c>
      <c r="E502">
        <f t="shared" si="15"/>
        <v>16477</v>
      </c>
    </row>
    <row r="503" spans="1:5">
      <c r="A503" s="1">
        <v>39299</v>
      </c>
      <c r="B503" t="s">
        <v>60</v>
      </c>
      <c r="C503">
        <v>7</v>
      </c>
      <c r="D503">
        <f t="shared" si="14"/>
        <v>2007</v>
      </c>
      <c r="E503">
        <f t="shared" si="15"/>
        <v>16484</v>
      </c>
    </row>
    <row r="504" spans="1:5">
      <c r="A504" s="1">
        <v>39301</v>
      </c>
      <c r="B504" t="s">
        <v>55</v>
      </c>
      <c r="C504">
        <v>98</v>
      </c>
      <c r="D504">
        <f t="shared" si="14"/>
        <v>2007</v>
      </c>
      <c r="E504">
        <f t="shared" si="15"/>
        <v>16582</v>
      </c>
    </row>
    <row r="505" spans="1:5">
      <c r="A505" s="1">
        <v>39303</v>
      </c>
      <c r="B505" t="s">
        <v>45</v>
      </c>
      <c r="C505">
        <v>405</v>
      </c>
      <c r="D505">
        <f t="shared" si="14"/>
        <v>2007</v>
      </c>
      <c r="E505">
        <f t="shared" si="15"/>
        <v>16987</v>
      </c>
    </row>
    <row r="506" spans="1:5">
      <c r="A506" s="1">
        <v>39305</v>
      </c>
      <c r="B506" t="s">
        <v>7</v>
      </c>
      <c r="C506">
        <v>220</v>
      </c>
      <c r="D506">
        <f t="shared" si="14"/>
        <v>2007</v>
      </c>
      <c r="E506">
        <f t="shared" si="15"/>
        <v>17207</v>
      </c>
    </row>
    <row r="507" spans="1:5">
      <c r="A507" s="1">
        <v>39306</v>
      </c>
      <c r="B507" t="s">
        <v>30</v>
      </c>
      <c r="C507">
        <v>141</v>
      </c>
      <c r="D507">
        <f t="shared" si="14"/>
        <v>2007</v>
      </c>
      <c r="E507">
        <f t="shared" si="15"/>
        <v>17348</v>
      </c>
    </row>
    <row r="508" spans="1:5">
      <c r="A508" s="1">
        <v>39307</v>
      </c>
      <c r="B508" t="s">
        <v>90</v>
      </c>
      <c r="C508">
        <v>17</v>
      </c>
      <c r="D508">
        <f t="shared" si="14"/>
        <v>2007</v>
      </c>
      <c r="E508">
        <f t="shared" si="15"/>
        <v>17365</v>
      </c>
    </row>
    <row r="509" spans="1:5">
      <c r="A509" s="1">
        <v>39307</v>
      </c>
      <c r="B509" t="s">
        <v>9</v>
      </c>
      <c r="C509">
        <v>260</v>
      </c>
      <c r="D509">
        <f t="shared" si="14"/>
        <v>2007</v>
      </c>
      <c r="E509">
        <f t="shared" si="15"/>
        <v>17625</v>
      </c>
    </row>
    <row r="510" spans="1:5">
      <c r="A510" s="1">
        <v>39308</v>
      </c>
      <c r="B510" t="s">
        <v>119</v>
      </c>
      <c r="C510">
        <v>11</v>
      </c>
      <c r="D510">
        <f t="shared" si="14"/>
        <v>2007</v>
      </c>
      <c r="E510">
        <f t="shared" si="15"/>
        <v>17636</v>
      </c>
    </row>
    <row r="511" spans="1:5">
      <c r="A511" s="1">
        <v>39312</v>
      </c>
      <c r="B511" t="s">
        <v>52</v>
      </c>
      <c r="C511">
        <v>182</v>
      </c>
      <c r="D511">
        <f t="shared" si="14"/>
        <v>2007</v>
      </c>
      <c r="E511">
        <f t="shared" si="15"/>
        <v>17818</v>
      </c>
    </row>
    <row r="512" spans="1:5">
      <c r="A512" s="1">
        <v>39314</v>
      </c>
      <c r="B512" t="s">
        <v>37</v>
      </c>
      <c r="C512">
        <v>59</v>
      </c>
      <c r="D512">
        <f t="shared" si="14"/>
        <v>2007</v>
      </c>
      <c r="E512">
        <f t="shared" si="15"/>
        <v>17877</v>
      </c>
    </row>
    <row r="513" spans="1:5">
      <c r="A513" s="1">
        <v>39315</v>
      </c>
      <c r="B513" t="s">
        <v>66</v>
      </c>
      <c r="C513">
        <v>45</v>
      </c>
      <c r="D513">
        <f t="shared" si="14"/>
        <v>2007</v>
      </c>
      <c r="E513">
        <f t="shared" si="15"/>
        <v>17922</v>
      </c>
    </row>
    <row r="514" spans="1:5">
      <c r="A514" s="1">
        <v>39315</v>
      </c>
      <c r="B514" t="s">
        <v>76</v>
      </c>
      <c r="C514">
        <v>3</v>
      </c>
      <c r="D514">
        <f t="shared" si="14"/>
        <v>2007</v>
      </c>
      <c r="E514">
        <f t="shared" si="15"/>
        <v>17925</v>
      </c>
    </row>
    <row r="515" spans="1:5">
      <c r="A515" s="1">
        <v>39317</v>
      </c>
      <c r="B515" t="s">
        <v>61</v>
      </c>
      <c r="C515">
        <v>52</v>
      </c>
      <c r="D515">
        <f t="shared" ref="D515:D578" si="16">YEAR(A515)</f>
        <v>2007</v>
      </c>
      <c r="E515">
        <f t="shared" si="15"/>
        <v>17977</v>
      </c>
    </row>
    <row r="516" spans="1:5">
      <c r="A516" s="1">
        <v>39317</v>
      </c>
      <c r="B516" t="s">
        <v>22</v>
      </c>
      <c r="C516">
        <v>373</v>
      </c>
      <c r="D516">
        <f t="shared" si="16"/>
        <v>2007</v>
      </c>
      <c r="E516">
        <f t="shared" ref="E516:E579" si="17">IF(D515=D516,E515+C516,C516)</f>
        <v>18350</v>
      </c>
    </row>
    <row r="517" spans="1:5">
      <c r="A517" s="1">
        <v>39318</v>
      </c>
      <c r="B517" t="s">
        <v>34</v>
      </c>
      <c r="C517">
        <v>2</v>
      </c>
      <c r="D517">
        <f t="shared" si="16"/>
        <v>2007</v>
      </c>
      <c r="E517">
        <f t="shared" si="17"/>
        <v>18352</v>
      </c>
    </row>
    <row r="518" spans="1:5">
      <c r="A518" s="1">
        <v>39318</v>
      </c>
      <c r="B518" t="s">
        <v>24</v>
      </c>
      <c r="C518">
        <v>445</v>
      </c>
      <c r="D518">
        <f t="shared" si="16"/>
        <v>2007</v>
      </c>
      <c r="E518">
        <f t="shared" si="17"/>
        <v>18797</v>
      </c>
    </row>
    <row r="519" spans="1:5">
      <c r="A519" s="1">
        <v>39319</v>
      </c>
      <c r="B519" t="s">
        <v>52</v>
      </c>
      <c r="C519">
        <v>93</v>
      </c>
      <c r="D519">
        <f t="shared" si="16"/>
        <v>2007</v>
      </c>
      <c r="E519">
        <f t="shared" si="17"/>
        <v>18890</v>
      </c>
    </row>
    <row r="520" spans="1:5">
      <c r="A520" s="1">
        <v>39324</v>
      </c>
      <c r="B520" t="s">
        <v>22</v>
      </c>
      <c r="C520">
        <v>329</v>
      </c>
      <c r="D520">
        <f t="shared" si="16"/>
        <v>2007</v>
      </c>
      <c r="E520">
        <f t="shared" si="17"/>
        <v>19219</v>
      </c>
    </row>
    <row r="521" spans="1:5">
      <c r="A521" s="1">
        <v>39326</v>
      </c>
      <c r="B521" t="s">
        <v>22</v>
      </c>
      <c r="C521">
        <v>217</v>
      </c>
      <c r="D521">
        <f t="shared" si="16"/>
        <v>2007</v>
      </c>
      <c r="E521">
        <f t="shared" si="17"/>
        <v>19436</v>
      </c>
    </row>
    <row r="522" spans="1:5">
      <c r="A522" s="1">
        <v>39326</v>
      </c>
      <c r="B522" t="s">
        <v>18</v>
      </c>
      <c r="C522">
        <v>165</v>
      </c>
      <c r="D522">
        <f t="shared" si="16"/>
        <v>2007</v>
      </c>
      <c r="E522">
        <f t="shared" si="17"/>
        <v>19601</v>
      </c>
    </row>
    <row r="523" spans="1:5">
      <c r="A523" s="1">
        <v>39327</v>
      </c>
      <c r="B523" t="s">
        <v>41</v>
      </c>
      <c r="C523">
        <v>20</v>
      </c>
      <c r="D523">
        <f t="shared" si="16"/>
        <v>2007</v>
      </c>
      <c r="E523">
        <f t="shared" si="17"/>
        <v>19621</v>
      </c>
    </row>
    <row r="524" spans="1:5">
      <c r="A524" s="1">
        <v>39328</v>
      </c>
      <c r="B524" t="s">
        <v>33</v>
      </c>
      <c r="C524">
        <v>11</v>
      </c>
      <c r="D524">
        <f t="shared" si="16"/>
        <v>2007</v>
      </c>
      <c r="E524">
        <f t="shared" si="17"/>
        <v>19632</v>
      </c>
    </row>
    <row r="525" spans="1:5">
      <c r="A525" s="1">
        <v>39329</v>
      </c>
      <c r="B525" t="s">
        <v>14</v>
      </c>
      <c r="C525">
        <v>294</v>
      </c>
      <c r="D525">
        <f t="shared" si="16"/>
        <v>2007</v>
      </c>
      <c r="E525">
        <f t="shared" si="17"/>
        <v>19926</v>
      </c>
    </row>
    <row r="526" spans="1:5">
      <c r="A526" s="1">
        <v>39331</v>
      </c>
      <c r="B526" t="s">
        <v>12</v>
      </c>
      <c r="C526">
        <v>82</v>
      </c>
      <c r="D526">
        <f t="shared" si="16"/>
        <v>2007</v>
      </c>
      <c r="E526">
        <f t="shared" si="17"/>
        <v>20008</v>
      </c>
    </row>
    <row r="527" spans="1:5">
      <c r="A527" s="1">
        <v>39331</v>
      </c>
      <c r="B527" t="s">
        <v>23</v>
      </c>
      <c r="C527">
        <v>186</v>
      </c>
      <c r="D527">
        <f t="shared" si="16"/>
        <v>2007</v>
      </c>
      <c r="E527">
        <f t="shared" si="17"/>
        <v>20194</v>
      </c>
    </row>
    <row r="528" spans="1:5">
      <c r="A528" s="1">
        <v>39333</v>
      </c>
      <c r="B528" t="s">
        <v>10</v>
      </c>
      <c r="C528">
        <v>163</v>
      </c>
      <c r="D528">
        <f t="shared" si="16"/>
        <v>2007</v>
      </c>
      <c r="E528">
        <f t="shared" si="17"/>
        <v>20357</v>
      </c>
    </row>
    <row r="529" spans="1:5">
      <c r="A529" s="1">
        <v>39333</v>
      </c>
      <c r="B529" t="s">
        <v>30</v>
      </c>
      <c r="C529">
        <v>148</v>
      </c>
      <c r="D529">
        <f t="shared" si="16"/>
        <v>2007</v>
      </c>
      <c r="E529">
        <f t="shared" si="17"/>
        <v>20505</v>
      </c>
    </row>
    <row r="530" spans="1:5">
      <c r="A530" s="1">
        <v>39334</v>
      </c>
      <c r="B530" t="s">
        <v>40</v>
      </c>
      <c r="C530">
        <v>2</v>
      </c>
      <c r="D530">
        <f t="shared" si="16"/>
        <v>2007</v>
      </c>
      <c r="E530">
        <f t="shared" si="17"/>
        <v>20507</v>
      </c>
    </row>
    <row r="531" spans="1:5">
      <c r="A531" s="1">
        <v>39336</v>
      </c>
      <c r="B531" t="s">
        <v>22</v>
      </c>
      <c r="C531">
        <v>343</v>
      </c>
      <c r="D531">
        <f t="shared" si="16"/>
        <v>2007</v>
      </c>
      <c r="E531">
        <f t="shared" si="17"/>
        <v>20850</v>
      </c>
    </row>
    <row r="532" spans="1:5">
      <c r="A532" s="1">
        <v>39336</v>
      </c>
      <c r="B532" t="s">
        <v>71</v>
      </c>
      <c r="C532">
        <v>51</v>
      </c>
      <c r="D532">
        <f t="shared" si="16"/>
        <v>2007</v>
      </c>
      <c r="E532">
        <f t="shared" si="17"/>
        <v>20901</v>
      </c>
    </row>
    <row r="533" spans="1:5">
      <c r="A533" s="1">
        <v>39339</v>
      </c>
      <c r="B533" t="s">
        <v>10</v>
      </c>
      <c r="C533">
        <v>164</v>
      </c>
      <c r="D533">
        <f t="shared" si="16"/>
        <v>2007</v>
      </c>
      <c r="E533">
        <f t="shared" si="17"/>
        <v>21065</v>
      </c>
    </row>
    <row r="534" spans="1:5">
      <c r="A534" s="1">
        <v>39339</v>
      </c>
      <c r="B534" t="s">
        <v>4</v>
      </c>
      <c r="C534">
        <v>5</v>
      </c>
      <c r="D534">
        <f t="shared" si="16"/>
        <v>2007</v>
      </c>
      <c r="E534">
        <f t="shared" si="17"/>
        <v>21070</v>
      </c>
    </row>
    <row r="535" spans="1:5">
      <c r="A535" s="1">
        <v>39340</v>
      </c>
      <c r="B535" t="s">
        <v>7</v>
      </c>
      <c r="C535">
        <v>260</v>
      </c>
      <c r="D535">
        <f t="shared" si="16"/>
        <v>2007</v>
      </c>
      <c r="E535">
        <f t="shared" si="17"/>
        <v>21330</v>
      </c>
    </row>
    <row r="536" spans="1:5">
      <c r="A536" s="1">
        <v>39340</v>
      </c>
      <c r="B536" t="s">
        <v>9</v>
      </c>
      <c r="C536">
        <v>415</v>
      </c>
      <c r="D536">
        <f t="shared" si="16"/>
        <v>2007</v>
      </c>
      <c r="E536">
        <f t="shared" si="17"/>
        <v>21745</v>
      </c>
    </row>
    <row r="537" spans="1:5">
      <c r="A537" s="1">
        <v>39341</v>
      </c>
      <c r="B537" t="s">
        <v>9</v>
      </c>
      <c r="C537">
        <v>467</v>
      </c>
      <c r="D537">
        <f t="shared" si="16"/>
        <v>2007</v>
      </c>
      <c r="E537">
        <f t="shared" si="17"/>
        <v>22212</v>
      </c>
    </row>
    <row r="538" spans="1:5">
      <c r="A538" s="1">
        <v>39341</v>
      </c>
      <c r="B538" t="s">
        <v>61</v>
      </c>
      <c r="C538">
        <v>43</v>
      </c>
      <c r="D538">
        <f t="shared" si="16"/>
        <v>2007</v>
      </c>
      <c r="E538">
        <f t="shared" si="17"/>
        <v>22255</v>
      </c>
    </row>
    <row r="539" spans="1:5">
      <c r="A539" s="1">
        <v>39342</v>
      </c>
      <c r="B539" t="s">
        <v>8</v>
      </c>
      <c r="C539">
        <v>40</v>
      </c>
      <c r="D539">
        <f t="shared" si="16"/>
        <v>2007</v>
      </c>
      <c r="E539">
        <f t="shared" si="17"/>
        <v>22295</v>
      </c>
    </row>
    <row r="540" spans="1:5">
      <c r="A540" s="1">
        <v>39344</v>
      </c>
      <c r="B540" t="s">
        <v>147</v>
      </c>
      <c r="C540">
        <v>10</v>
      </c>
      <c r="D540">
        <f t="shared" si="16"/>
        <v>2007</v>
      </c>
      <c r="E540">
        <f t="shared" si="17"/>
        <v>22305</v>
      </c>
    </row>
    <row r="541" spans="1:5">
      <c r="A541" s="1">
        <v>39345</v>
      </c>
      <c r="B541" t="s">
        <v>9</v>
      </c>
      <c r="C541">
        <v>197</v>
      </c>
      <c r="D541">
        <f t="shared" si="16"/>
        <v>2007</v>
      </c>
      <c r="E541">
        <f t="shared" si="17"/>
        <v>22502</v>
      </c>
    </row>
    <row r="542" spans="1:5">
      <c r="A542" s="1">
        <v>39348</v>
      </c>
      <c r="B542" t="s">
        <v>78</v>
      </c>
      <c r="C542">
        <v>145</v>
      </c>
      <c r="D542">
        <f t="shared" si="16"/>
        <v>2007</v>
      </c>
      <c r="E542">
        <f t="shared" si="17"/>
        <v>22647</v>
      </c>
    </row>
    <row r="543" spans="1:5">
      <c r="A543" s="1">
        <v>39349</v>
      </c>
      <c r="B543" t="s">
        <v>55</v>
      </c>
      <c r="C543">
        <v>105</v>
      </c>
      <c r="D543">
        <f t="shared" si="16"/>
        <v>2007</v>
      </c>
      <c r="E543">
        <f t="shared" si="17"/>
        <v>22752</v>
      </c>
    </row>
    <row r="544" spans="1:5">
      <c r="A544" s="1">
        <v>39350</v>
      </c>
      <c r="B544" t="s">
        <v>37</v>
      </c>
      <c r="C544">
        <v>33</v>
      </c>
      <c r="D544">
        <f t="shared" si="16"/>
        <v>2007</v>
      </c>
      <c r="E544">
        <f t="shared" si="17"/>
        <v>22785</v>
      </c>
    </row>
    <row r="545" spans="1:5">
      <c r="A545" s="1">
        <v>39350</v>
      </c>
      <c r="B545" t="s">
        <v>120</v>
      </c>
      <c r="C545">
        <v>78</v>
      </c>
      <c r="D545">
        <f t="shared" si="16"/>
        <v>2007</v>
      </c>
      <c r="E545">
        <f t="shared" si="17"/>
        <v>22863</v>
      </c>
    </row>
    <row r="546" spans="1:5">
      <c r="A546" s="1">
        <v>39351</v>
      </c>
      <c r="B546" t="s">
        <v>9</v>
      </c>
      <c r="C546">
        <v>466</v>
      </c>
      <c r="D546">
        <f t="shared" si="16"/>
        <v>2007</v>
      </c>
      <c r="E546">
        <f t="shared" si="17"/>
        <v>23329</v>
      </c>
    </row>
    <row r="547" spans="1:5">
      <c r="A547" s="1">
        <v>39354</v>
      </c>
      <c r="B547" t="s">
        <v>45</v>
      </c>
      <c r="C547">
        <v>476</v>
      </c>
      <c r="D547">
        <f t="shared" si="16"/>
        <v>2007</v>
      </c>
      <c r="E547">
        <f t="shared" si="17"/>
        <v>23805</v>
      </c>
    </row>
    <row r="548" spans="1:5">
      <c r="A548" s="1">
        <v>39357</v>
      </c>
      <c r="B548" t="s">
        <v>19</v>
      </c>
      <c r="C548">
        <v>151</v>
      </c>
      <c r="D548">
        <f t="shared" si="16"/>
        <v>2007</v>
      </c>
      <c r="E548">
        <f t="shared" si="17"/>
        <v>23956</v>
      </c>
    </row>
    <row r="549" spans="1:5">
      <c r="A549" s="1">
        <v>39357</v>
      </c>
      <c r="B549" t="s">
        <v>148</v>
      </c>
      <c r="C549">
        <v>17</v>
      </c>
      <c r="D549">
        <f t="shared" si="16"/>
        <v>2007</v>
      </c>
      <c r="E549">
        <f t="shared" si="17"/>
        <v>23973</v>
      </c>
    </row>
    <row r="550" spans="1:5">
      <c r="A550" s="1">
        <v>39361</v>
      </c>
      <c r="B550" t="s">
        <v>149</v>
      </c>
      <c r="C550">
        <v>4</v>
      </c>
      <c r="D550">
        <f t="shared" si="16"/>
        <v>2007</v>
      </c>
      <c r="E550">
        <f t="shared" si="17"/>
        <v>23977</v>
      </c>
    </row>
    <row r="551" spans="1:5">
      <c r="A551" s="1">
        <v>39371</v>
      </c>
      <c r="B551" t="s">
        <v>5</v>
      </c>
      <c r="C551">
        <v>131</v>
      </c>
      <c r="D551">
        <f t="shared" si="16"/>
        <v>2007</v>
      </c>
      <c r="E551">
        <f t="shared" si="17"/>
        <v>24108</v>
      </c>
    </row>
    <row r="552" spans="1:5">
      <c r="A552" s="1">
        <v>39371</v>
      </c>
      <c r="B552" t="s">
        <v>24</v>
      </c>
      <c r="C552">
        <v>369</v>
      </c>
      <c r="D552">
        <f t="shared" si="16"/>
        <v>2007</v>
      </c>
      <c r="E552">
        <f t="shared" si="17"/>
        <v>24477</v>
      </c>
    </row>
    <row r="553" spans="1:5">
      <c r="A553" s="1">
        <v>39371</v>
      </c>
      <c r="B553" t="s">
        <v>131</v>
      </c>
      <c r="C553">
        <v>60</v>
      </c>
      <c r="D553">
        <f t="shared" si="16"/>
        <v>2007</v>
      </c>
      <c r="E553">
        <f t="shared" si="17"/>
        <v>24537</v>
      </c>
    </row>
    <row r="554" spans="1:5">
      <c r="A554" s="1">
        <v>39375</v>
      </c>
      <c r="B554" t="s">
        <v>17</v>
      </c>
      <c r="C554">
        <v>405</v>
      </c>
      <c r="D554">
        <f t="shared" si="16"/>
        <v>2007</v>
      </c>
      <c r="E554">
        <f t="shared" si="17"/>
        <v>24942</v>
      </c>
    </row>
    <row r="555" spans="1:5">
      <c r="A555" s="1">
        <v>39376</v>
      </c>
      <c r="B555" t="s">
        <v>21</v>
      </c>
      <c r="C555">
        <v>3</v>
      </c>
      <c r="D555">
        <f t="shared" si="16"/>
        <v>2007</v>
      </c>
      <c r="E555">
        <f t="shared" si="17"/>
        <v>24945</v>
      </c>
    </row>
    <row r="556" spans="1:5">
      <c r="A556" s="1">
        <v>39380</v>
      </c>
      <c r="B556" t="s">
        <v>78</v>
      </c>
      <c r="C556">
        <v>35</v>
      </c>
      <c r="D556">
        <f t="shared" si="16"/>
        <v>2007</v>
      </c>
      <c r="E556">
        <f t="shared" si="17"/>
        <v>24980</v>
      </c>
    </row>
    <row r="557" spans="1:5">
      <c r="A557" s="1">
        <v>39382</v>
      </c>
      <c r="B557" t="s">
        <v>50</v>
      </c>
      <c r="C557">
        <v>444</v>
      </c>
      <c r="D557">
        <f t="shared" si="16"/>
        <v>2007</v>
      </c>
      <c r="E557">
        <f t="shared" si="17"/>
        <v>25424</v>
      </c>
    </row>
    <row r="558" spans="1:5">
      <c r="A558" s="1">
        <v>39382</v>
      </c>
      <c r="B558" t="s">
        <v>45</v>
      </c>
      <c r="C558">
        <v>424</v>
      </c>
      <c r="D558">
        <f t="shared" si="16"/>
        <v>2007</v>
      </c>
      <c r="E558">
        <f t="shared" si="17"/>
        <v>25848</v>
      </c>
    </row>
    <row r="559" spans="1:5">
      <c r="A559" s="1">
        <v>39382</v>
      </c>
      <c r="B559" t="s">
        <v>150</v>
      </c>
      <c r="C559">
        <v>2</v>
      </c>
      <c r="D559">
        <f t="shared" si="16"/>
        <v>2007</v>
      </c>
      <c r="E559">
        <f t="shared" si="17"/>
        <v>25850</v>
      </c>
    </row>
    <row r="560" spans="1:5">
      <c r="A560" s="1">
        <v>39385</v>
      </c>
      <c r="B560" t="s">
        <v>17</v>
      </c>
      <c r="C560">
        <v>480</v>
      </c>
      <c r="D560">
        <f t="shared" si="16"/>
        <v>2007</v>
      </c>
      <c r="E560">
        <f t="shared" si="17"/>
        <v>26330</v>
      </c>
    </row>
    <row r="561" spans="1:5">
      <c r="A561" s="1">
        <v>39386</v>
      </c>
      <c r="B561" t="s">
        <v>37</v>
      </c>
      <c r="C561">
        <v>65</v>
      </c>
      <c r="D561">
        <f t="shared" si="16"/>
        <v>2007</v>
      </c>
      <c r="E561">
        <f t="shared" si="17"/>
        <v>26395</v>
      </c>
    </row>
    <row r="562" spans="1:5">
      <c r="A562" s="1">
        <v>39388</v>
      </c>
      <c r="B562" t="s">
        <v>89</v>
      </c>
      <c r="C562">
        <v>8</v>
      </c>
      <c r="D562">
        <f t="shared" si="16"/>
        <v>2007</v>
      </c>
      <c r="E562">
        <f t="shared" si="17"/>
        <v>26403</v>
      </c>
    </row>
    <row r="563" spans="1:5">
      <c r="A563" s="1">
        <v>39389</v>
      </c>
      <c r="B563" t="s">
        <v>52</v>
      </c>
      <c r="C563">
        <v>52</v>
      </c>
      <c r="D563">
        <f t="shared" si="16"/>
        <v>2007</v>
      </c>
      <c r="E563">
        <f t="shared" si="17"/>
        <v>26455</v>
      </c>
    </row>
    <row r="564" spans="1:5">
      <c r="A564" s="1">
        <v>39392</v>
      </c>
      <c r="B564" t="s">
        <v>40</v>
      </c>
      <c r="C564">
        <v>8</v>
      </c>
      <c r="D564">
        <f t="shared" si="16"/>
        <v>2007</v>
      </c>
      <c r="E564">
        <f t="shared" si="17"/>
        <v>26463</v>
      </c>
    </row>
    <row r="565" spans="1:5">
      <c r="A565" s="1">
        <v>39393</v>
      </c>
      <c r="B565" t="s">
        <v>7</v>
      </c>
      <c r="C565">
        <v>143</v>
      </c>
      <c r="D565">
        <f t="shared" si="16"/>
        <v>2007</v>
      </c>
      <c r="E565">
        <f t="shared" si="17"/>
        <v>26606</v>
      </c>
    </row>
    <row r="566" spans="1:5">
      <c r="A566" s="1">
        <v>39394</v>
      </c>
      <c r="B566" t="s">
        <v>18</v>
      </c>
      <c r="C566">
        <v>20</v>
      </c>
      <c r="D566">
        <f t="shared" si="16"/>
        <v>2007</v>
      </c>
      <c r="E566">
        <f t="shared" si="17"/>
        <v>26626</v>
      </c>
    </row>
    <row r="567" spans="1:5">
      <c r="A567" s="1">
        <v>39397</v>
      </c>
      <c r="B567" t="s">
        <v>14</v>
      </c>
      <c r="C567">
        <v>396</v>
      </c>
      <c r="D567">
        <f t="shared" si="16"/>
        <v>2007</v>
      </c>
      <c r="E567">
        <f t="shared" si="17"/>
        <v>27022</v>
      </c>
    </row>
    <row r="568" spans="1:5">
      <c r="A568" s="1">
        <v>39398</v>
      </c>
      <c r="B568" t="s">
        <v>69</v>
      </c>
      <c r="C568">
        <v>168</v>
      </c>
      <c r="D568">
        <f t="shared" si="16"/>
        <v>2007</v>
      </c>
      <c r="E568">
        <f t="shared" si="17"/>
        <v>27190</v>
      </c>
    </row>
    <row r="569" spans="1:5">
      <c r="A569" s="1">
        <v>39399</v>
      </c>
      <c r="B569" t="s">
        <v>69</v>
      </c>
      <c r="C569">
        <v>69</v>
      </c>
      <c r="D569">
        <f t="shared" si="16"/>
        <v>2007</v>
      </c>
      <c r="E569">
        <f t="shared" si="17"/>
        <v>27259</v>
      </c>
    </row>
    <row r="570" spans="1:5">
      <c r="A570" s="1">
        <v>39407</v>
      </c>
      <c r="B570" t="s">
        <v>30</v>
      </c>
      <c r="C570">
        <v>99</v>
      </c>
      <c r="D570">
        <f t="shared" si="16"/>
        <v>2007</v>
      </c>
      <c r="E570">
        <f t="shared" si="17"/>
        <v>27358</v>
      </c>
    </row>
    <row r="571" spans="1:5">
      <c r="A571" s="1">
        <v>39407</v>
      </c>
      <c r="B571" t="s">
        <v>123</v>
      </c>
      <c r="C571">
        <v>57</v>
      </c>
      <c r="D571">
        <f t="shared" si="16"/>
        <v>2007</v>
      </c>
      <c r="E571">
        <f t="shared" si="17"/>
        <v>27415</v>
      </c>
    </row>
    <row r="572" spans="1:5">
      <c r="A572" s="1">
        <v>39408</v>
      </c>
      <c r="B572" t="s">
        <v>6</v>
      </c>
      <c r="C572">
        <v>103</v>
      </c>
      <c r="D572">
        <f t="shared" si="16"/>
        <v>2007</v>
      </c>
      <c r="E572">
        <f t="shared" si="17"/>
        <v>27518</v>
      </c>
    </row>
    <row r="573" spans="1:5">
      <c r="A573" s="1">
        <v>39409</v>
      </c>
      <c r="B573" t="s">
        <v>124</v>
      </c>
      <c r="C573">
        <v>2</v>
      </c>
      <c r="D573">
        <f t="shared" si="16"/>
        <v>2007</v>
      </c>
      <c r="E573">
        <f t="shared" si="17"/>
        <v>27520</v>
      </c>
    </row>
    <row r="574" spans="1:5">
      <c r="A574" s="1">
        <v>39412</v>
      </c>
      <c r="B574" t="s">
        <v>52</v>
      </c>
      <c r="C574">
        <v>88</v>
      </c>
      <c r="D574">
        <f t="shared" si="16"/>
        <v>2007</v>
      </c>
      <c r="E574">
        <f t="shared" si="17"/>
        <v>27608</v>
      </c>
    </row>
    <row r="575" spans="1:5">
      <c r="A575" s="1">
        <v>39414</v>
      </c>
      <c r="B575" t="s">
        <v>37</v>
      </c>
      <c r="C575">
        <v>85</v>
      </c>
      <c r="D575">
        <f t="shared" si="16"/>
        <v>2007</v>
      </c>
      <c r="E575">
        <f t="shared" si="17"/>
        <v>27693</v>
      </c>
    </row>
    <row r="576" spans="1:5">
      <c r="A576" s="1">
        <v>39414</v>
      </c>
      <c r="B576" t="s">
        <v>7</v>
      </c>
      <c r="C576">
        <v>216</v>
      </c>
      <c r="D576">
        <f t="shared" si="16"/>
        <v>2007</v>
      </c>
      <c r="E576">
        <f t="shared" si="17"/>
        <v>27909</v>
      </c>
    </row>
    <row r="577" spans="1:5">
      <c r="A577" s="1">
        <v>39416</v>
      </c>
      <c r="B577" t="s">
        <v>7</v>
      </c>
      <c r="C577">
        <v>140</v>
      </c>
      <c r="D577">
        <f t="shared" si="16"/>
        <v>2007</v>
      </c>
      <c r="E577">
        <f t="shared" si="17"/>
        <v>28049</v>
      </c>
    </row>
    <row r="578" spans="1:5">
      <c r="A578" s="1">
        <v>39421</v>
      </c>
      <c r="B578" t="s">
        <v>50</v>
      </c>
      <c r="C578">
        <v>377</v>
      </c>
      <c r="D578">
        <f t="shared" si="16"/>
        <v>2007</v>
      </c>
      <c r="E578">
        <f t="shared" si="17"/>
        <v>28426</v>
      </c>
    </row>
    <row r="579" spans="1:5">
      <c r="A579" s="1">
        <v>39423</v>
      </c>
      <c r="B579" t="s">
        <v>35</v>
      </c>
      <c r="C579">
        <v>89</v>
      </c>
      <c r="D579">
        <f t="shared" ref="D579:D642" si="18">YEAR(A579)</f>
        <v>2007</v>
      </c>
      <c r="E579">
        <f t="shared" si="17"/>
        <v>28515</v>
      </c>
    </row>
    <row r="580" spans="1:5">
      <c r="A580" s="1">
        <v>39425</v>
      </c>
      <c r="B580" t="s">
        <v>12</v>
      </c>
      <c r="C580">
        <v>181</v>
      </c>
      <c r="D580">
        <f t="shared" si="18"/>
        <v>2007</v>
      </c>
      <c r="E580">
        <f t="shared" ref="E580:E643" si="19">IF(D579=D580,E579+C580,C580)</f>
        <v>28696</v>
      </c>
    </row>
    <row r="581" spans="1:5">
      <c r="A581" s="1">
        <v>39427</v>
      </c>
      <c r="B581" t="s">
        <v>69</v>
      </c>
      <c r="C581">
        <v>131</v>
      </c>
      <c r="D581">
        <f t="shared" si="18"/>
        <v>2007</v>
      </c>
      <c r="E581">
        <f t="shared" si="19"/>
        <v>28827</v>
      </c>
    </row>
    <row r="582" spans="1:5">
      <c r="A582" s="1">
        <v>39427</v>
      </c>
      <c r="B582" t="s">
        <v>80</v>
      </c>
      <c r="C582">
        <v>43</v>
      </c>
      <c r="D582">
        <f t="shared" si="18"/>
        <v>2007</v>
      </c>
      <c r="E582">
        <f t="shared" si="19"/>
        <v>28870</v>
      </c>
    </row>
    <row r="583" spans="1:5">
      <c r="A583" s="1">
        <v>39428</v>
      </c>
      <c r="B583" t="s">
        <v>30</v>
      </c>
      <c r="C583">
        <v>166</v>
      </c>
      <c r="D583">
        <f t="shared" si="18"/>
        <v>2007</v>
      </c>
      <c r="E583">
        <f t="shared" si="19"/>
        <v>29036</v>
      </c>
    </row>
    <row r="584" spans="1:5">
      <c r="A584" s="1">
        <v>39428</v>
      </c>
      <c r="B584" t="s">
        <v>78</v>
      </c>
      <c r="C584">
        <v>192</v>
      </c>
      <c r="D584">
        <f t="shared" si="18"/>
        <v>2007</v>
      </c>
      <c r="E584">
        <f t="shared" si="19"/>
        <v>29228</v>
      </c>
    </row>
    <row r="585" spans="1:5">
      <c r="A585" s="1">
        <v>39430</v>
      </c>
      <c r="B585" t="s">
        <v>16</v>
      </c>
      <c r="C585">
        <v>7</v>
      </c>
      <c r="D585">
        <f t="shared" si="18"/>
        <v>2007</v>
      </c>
      <c r="E585">
        <f t="shared" si="19"/>
        <v>29235</v>
      </c>
    </row>
    <row r="586" spans="1:5">
      <c r="A586" s="1">
        <v>39432</v>
      </c>
      <c r="B586" t="s">
        <v>53</v>
      </c>
      <c r="C586">
        <v>11</v>
      </c>
      <c r="D586">
        <f t="shared" si="18"/>
        <v>2007</v>
      </c>
      <c r="E586">
        <f t="shared" si="19"/>
        <v>29246</v>
      </c>
    </row>
    <row r="587" spans="1:5">
      <c r="A587" s="1">
        <v>39432</v>
      </c>
      <c r="B587" t="s">
        <v>19</v>
      </c>
      <c r="C587">
        <v>146</v>
      </c>
      <c r="D587">
        <f t="shared" si="18"/>
        <v>2007</v>
      </c>
      <c r="E587">
        <f t="shared" si="19"/>
        <v>29392</v>
      </c>
    </row>
    <row r="588" spans="1:5">
      <c r="A588" s="1">
        <v>39433</v>
      </c>
      <c r="B588" t="s">
        <v>45</v>
      </c>
      <c r="C588">
        <v>138</v>
      </c>
      <c r="D588">
        <f t="shared" si="18"/>
        <v>2007</v>
      </c>
      <c r="E588">
        <f t="shared" si="19"/>
        <v>29530</v>
      </c>
    </row>
    <row r="589" spans="1:5">
      <c r="A589" s="1">
        <v>39434</v>
      </c>
      <c r="B589" t="s">
        <v>23</v>
      </c>
      <c r="C589">
        <v>138</v>
      </c>
      <c r="D589">
        <f t="shared" si="18"/>
        <v>2007</v>
      </c>
      <c r="E589">
        <f t="shared" si="19"/>
        <v>29668</v>
      </c>
    </row>
    <row r="590" spans="1:5">
      <c r="A590" s="1">
        <v>39434</v>
      </c>
      <c r="B590" t="s">
        <v>50</v>
      </c>
      <c r="C590">
        <v>482</v>
      </c>
      <c r="D590">
        <f t="shared" si="18"/>
        <v>2007</v>
      </c>
      <c r="E590">
        <f t="shared" si="19"/>
        <v>30150</v>
      </c>
    </row>
    <row r="591" spans="1:5">
      <c r="A591" s="1">
        <v>39436</v>
      </c>
      <c r="B591" t="s">
        <v>50</v>
      </c>
      <c r="C591">
        <v>481</v>
      </c>
      <c r="D591">
        <f t="shared" si="18"/>
        <v>2007</v>
      </c>
      <c r="E591">
        <f t="shared" si="19"/>
        <v>30631</v>
      </c>
    </row>
    <row r="592" spans="1:5">
      <c r="A592" s="1">
        <v>39438</v>
      </c>
      <c r="B592" t="s">
        <v>45</v>
      </c>
      <c r="C592">
        <v>258</v>
      </c>
      <c r="D592">
        <f t="shared" si="18"/>
        <v>2007</v>
      </c>
      <c r="E592">
        <f t="shared" si="19"/>
        <v>30889</v>
      </c>
    </row>
    <row r="593" spans="1:5">
      <c r="A593" s="1">
        <v>39440</v>
      </c>
      <c r="B593" t="s">
        <v>19</v>
      </c>
      <c r="C593">
        <v>100</v>
      </c>
      <c r="D593">
        <f t="shared" si="18"/>
        <v>2007</v>
      </c>
      <c r="E593">
        <f t="shared" si="19"/>
        <v>30989</v>
      </c>
    </row>
    <row r="594" spans="1:5">
      <c r="A594" s="1">
        <v>39440</v>
      </c>
      <c r="B594" t="s">
        <v>69</v>
      </c>
      <c r="C594">
        <v>86</v>
      </c>
      <c r="D594">
        <f t="shared" si="18"/>
        <v>2007</v>
      </c>
      <c r="E594">
        <f t="shared" si="19"/>
        <v>31075</v>
      </c>
    </row>
    <row r="595" spans="1:5">
      <c r="A595" s="1">
        <v>39443</v>
      </c>
      <c r="B595" t="s">
        <v>28</v>
      </c>
      <c r="C595">
        <v>165</v>
      </c>
      <c r="D595">
        <f t="shared" si="18"/>
        <v>2007</v>
      </c>
      <c r="E595">
        <f t="shared" si="19"/>
        <v>31240</v>
      </c>
    </row>
    <row r="596" spans="1:5">
      <c r="A596" s="1">
        <v>39444</v>
      </c>
      <c r="B596" t="s">
        <v>100</v>
      </c>
      <c r="C596">
        <v>4</v>
      </c>
      <c r="D596">
        <f t="shared" si="18"/>
        <v>2007</v>
      </c>
      <c r="E596">
        <f t="shared" si="19"/>
        <v>31244</v>
      </c>
    </row>
    <row r="597" spans="1:5">
      <c r="A597" s="1">
        <v>39445</v>
      </c>
      <c r="B597" t="s">
        <v>23</v>
      </c>
      <c r="C597">
        <v>156</v>
      </c>
      <c r="D597">
        <f t="shared" si="18"/>
        <v>2007</v>
      </c>
      <c r="E597">
        <f t="shared" si="19"/>
        <v>31400</v>
      </c>
    </row>
    <row r="598" spans="1:5">
      <c r="A598" s="1">
        <v>39446</v>
      </c>
      <c r="B598" t="s">
        <v>45</v>
      </c>
      <c r="C598">
        <v>320</v>
      </c>
      <c r="D598">
        <f t="shared" si="18"/>
        <v>2007</v>
      </c>
      <c r="E598">
        <f t="shared" si="19"/>
        <v>31720</v>
      </c>
    </row>
    <row r="599" spans="1:5">
      <c r="A599" s="1">
        <v>39448</v>
      </c>
      <c r="B599" t="s">
        <v>15</v>
      </c>
      <c r="C599">
        <v>1</v>
      </c>
      <c r="D599">
        <f t="shared" si="18"/>
        <v>2008</v>
      </c>
      <c r="E599">
        <f t="shared" si="19"/>
        <v>1</v>
      </c>
    </row>
    <row r="600" spans="1:5">
      <c r="A600" s="1">
        <v>39448</v>
      </c>
      <c r="B600" t="s">
        <v>8</v>
      </c>
      <c r="C600">
        <v>81</v>
      </c>
      <c r="D600">
        <f t="shared" si="18"/>
        <v>2008</v>
      </c>
      <c r="E600">
        <f t="shared" si="19"/>
        <v>82</v>
      </c>
    </row>
    <row r="601" spans="1:5">
      <c r="A601" s="1">
        <v>39448</v>
      </c>
      <c r="B601" t="s">
        <v>50</v>
      </c>
      <c r="C601">
        <v>438</v>
      </c>
      <c r="D601">
        <f t="shared" si="18"/>
        <v>2008</v>
      </c>
      <c r="E601">
        <f t="shared" si="19"/>
        <v>520</v>
      </c>
    </row>
    <row r="602" spans="1:5">
      <c r="A602" s="1">
        <v>39449</v>
      </c>
      <c r="B602" t="s">
        <v>38</v>
      </c>
      <c r="C602">
        <v>1</v>
      </c>
      <c r="D602">
        <f t="shared" si="18"/>
        <v>2008</v>
      </c>
      <c r="E602">
        <f t="shared" si="19"/>
        <v>521</v>
      </c>
    </row>
    <row r="603" spans="1:5">
      <c r="A603" s="1">
        <v>39453</v>
      </c>
      <c r="B603" t="s">
        <v>78</v>
      </c>
      <c r="C603">
        <v>173</v>
      </c>
      <c r="D603">
        <f t="shared" si="18"/>
        <v>2008</v>
      </c>
      <c r="E603">
        <f t="shared" si="19"/>
        <v>694</v>
      </c>
    </row>
    <row r="604" spans="1:5">
      <c r="A604" s="1">
        <v>39456</v>
      </c>
      <c r="B604" t="s">
        <v>24</v>
      </c>
      <c r="C604">
        <v>412</v>
      </c>
      <c r="D604">
        <f t="shared" si="18"/>
        <v>2008</v>
      </c>
      <c r="E604">
        <f t="shared" si="19"/>
        <v>1106</v>
      </c>
    </row>
    <row r="605" spans="1:5">
      <c r="A605" s="1">
        <v>39456</v>
      </c>
      <c r="B605" t="s">
        <v>151</v>
      </c>
      <c r="C605">
        <v>13</v>
      </c>
      <c r="D605">
        <f t="shared" si="18"/>
        <v>2008</v>
      </c>
      <c r="E605">
        <f t="shared" si="19"/>
        <v>1119</v>
      </c>
    </row>
    <row r="606" spans="1:5">
      <c r="A606" s="1">
        <v>39457</v>
      </c>
      <c r="B606" t="s">
        <v>55</v>
      </c>
      <c r="C606">
        <v>130</v>
      </c>
      <c r="D606">
        <f t="shared" si="18"/>
        <v>2008</v>
      </c>
      <c r="E606">
        <f t="shared" si="19"/>
        <v>1249</v>
      </c>
    </row>
    <row r="607" spans="1:5">
      <c r="A607" s="1">
        <v>39459</v>
      </c>
      <c r="B607" t="s">
        <v>152</v>
      </c>
      <c r="C607">
        <v>4</v>
      </c>
      <c r="D607">
        <f t="shared" si="18"/>
        <v>2008</v>
      </c>
      <c r="E607">
        <f t="shared" si="19"/>
        <v>1253</v>
      </c>
    </row>
    <row r="608" spans="1:5">
      <c r="A608" s="1">
        <v>39462</v>
      </c>
      <c r="B608" t="s">
        <v>55</v>
      </c>
      <c r="C608">
        <v>176</v>
      </c>
      <c r="D608">
        <f t="shared" si="18"/>
        <v>2008</v>
      </c>
      <c r="E608">
        <f t="shared" si="19"/>
        <v>1429</v>
      </c>
    </row>
    <row r="609" spans="1:5">
      <c r="A609" s="1">
        <v>39464</v>
      </c>
      <c r="B609" t="s">
        <v>89</v>
      </c>
      <c r="C609">
        <v>14</v>
      </c>
      <c r="D609">
        <f t="shared" si="18"/>
        <v>2008</v>
      </c>
      <c r="E609">
        <f t="shared" si="19"/>
        <v>1443</v>
      </c>
    </row>
    <row r="610" spans="1:5">
      <c r="A610" s="1">
        <v>39465</v>
      </c>
      <c r="B610" t="s">
        <v>55</v>
      </c>
      <c r="C610">
        <v>97</v>
      </c>
      <c r="D610">
        <f t="shared" si="18"/>
        <v>2008</v>
      </c>
      <c r="E610">
        <f t="shared" si="19"/>
        <v>1540</v>
      </c>
    </row>
    <row r="611" spans="1:5">
      <c r="A611" s="1">
        <v>39468</v>
      </c>
      <c r="B611" t="s">
        <v>61</v>
      </c>
      <c r="C611">
        <v>81</v>
      </c>
      <c r="D611">
        <f t="shared" si="18"/>
        <v>2008</v>
      </c>
      <c r="E611">
        <f t="shared" si="19"/>
        <v>1621</v>
      </c>
    </row>
    <row r="612" spans="1:5">
      <c r="A612" s="1">
        <v>39469</v>
      </c>
      <c r="B612" t="s">
        <v>23</v>
      </c>
      <c r="C612">
        <v>179</v>
      </c>
      <c r="D612">
        <f t="shared" si="18"/>
        <v>2008</v>
      </c>
      <c r="E612">
        <f t="shared" si="19"/>
        <v>1800</v>
      </c>
    </row>
    <row r="613" spans="1:5">
      <c r="A613" s="1">
        <v>39470</v>
      </c>
      <c r="B613" t="s">
        <v>37</v>
      </c>
      <c r="C613">
        <v>132</v>
      </c>
      <c r="D613">
        <f t="shared" si="18"/>
        <v>2008</v>
      </c>
      <c r="E613">
        <f t="shared" si="19"/>
        <v>1932</v>
      </c>
    </row>
    <row r="614" spans="1:5">
      <c r="A614" s="1">
        <v>39470</v>
      </c>
      <c r="B614" t="s">
        <v>153</v>
      </c>
      <c r="C614">
        <v>5</v>
      </c>
      <c r="D614">
        <f t="shared" si="18"/>
        <v>2008</v>
      </c>
      <c r="E614">
        <f t="shared" si="19"/>
        <v>1937</v>
      </c>
    </row>
    <row r="615" spans="1:5">
      <c r="A615" s="1">
        <v>39470</v>
      </c>
      <c r="B615" t="s">
        <v>18</v>
      </c>
      <c r="C615">
        <v>100</v>
      </c>
      <c r="D615">
        <f t="shared" si="18"/>
        <v>2008</v>
      </c>
      <c r="E615">
        <f t="shared" si="19"/>
        <v>2037</v>
      </c>
    </row>
    <row r="616" spans="1:5">
      <c r="A616" s="1">
        <v>39474</v>
      </c>
      <c r="B616" t="s">
        <v>154</v>
      </c>
      <c r="C616">
        <v>6</v>
      </c>
      <c r="D616">
        <f t="shared" si="18"/>
        <v>2008</v>
      </c>
      <c r="E616">
        <f t="shared" si="19"/>
        <v>2043</v>
      </c>
    </row>
    <row r="617" spans="1:5">
      <c r="A617" s="1">
        <v>39481</v>
      </c>
      <c r="B617" t="s">
        <v>24</v>
      </c>
      <c r="C617">
        <v>171</v>
      </c>
      <c r="D617">
        <f t="shared" si="18"/>
        <v>2008</v>
      </c>
      <c r="E617">
        <f t="shared" si="19"/>
        <v>2214</v>
      </c>
    </row>
    <row r="618" spans="1:5">
      <c r="A618" s="1">
        <v>39483</v>
      </c>
      <c r="B618" t="s">
        <v>14</v>
      </c>
      <c r="C618">
        <v>333</v>
      </c>
      <c r="D618">
        <f t="shared" si="18"/>
        <v>2008</v>
      </c>
      <c r="E618">
        <f t="shared" si="19"/>
        <v>2547</v>
      </c>
    </row>
    <row r="619" spans="1:5">
      <c r="A619" s="1">
        <v>39484</v>
      </c>
      <c r="B619" t="s">
        <v>24</v>
      </c>
      <c r="C619">
        <v>365</v>
      </c>
      <c r="D619">
        <f t="shared" si="18"/>
        <v>2008</v>
      </c>
      <c r="E619">
        <f t="shared" si="19"/>
        <v>2912</v>
      </c>
    </row>
    <row r="620" spans="1:5">
      <c r="A620" s="1">
        <v>39484</v>
      </c>
      <c r="B620" t="s">
        <v>112</v>
      </c>
      <c r="C620">
        <v>16</v>
      </c>
      <c r="D620">
        <f t="shared" si="18"/>
        <v>2008</v>
      </c>
      <c r="E620">
        <f t="shared" si="19"/>
        <v>2928</v>
      </c>
    </row>
    <row r="621" spans="1:5">
      <c r="A621" s="1">
        <v>39485</v>
      </c>
      <c r="B621" t="s">
        <v>5</v>
      </c>
      <c r="C621">
        <v>211</v>
      </c>
      <c r="D621">
        <f t="shared" si="18"/>
        <v>2008</v>
      </c>
      <c r="E621">
        <f t="shared" si="19"/>
        <v>3139</v>
      </c>
    </row>
    <row r="622" spans="1:5">
      <c r="A622" s="1">
        <v>39489</v>
      </c>
      <c r="B622" t="s">
        <v>45</v>
      </c>
      <c r="C622">
        <v>196</v>
      </c>
      <c r="D622">
        <f t="shared" si="18"/>
        <v>2008</v>
      </c>
      <c r="E622">
        <f t="shared" si="19"/>
        <v>3335</v>
      </c>
    </row>
    <row r="623" spans="1:5">
      <c r="A623" s="1">
        <v>39490</v>
      </c>
      <c r="B623" t="s">
        <v>155</v>
      </c>
      <c r="C623">
        <v>11</v>
      </c>
      <c r="D623">
        <f t="shared" si="18"/>
        <v>2008</v>
      </c>
      <c r="E623">
        <f t="shared" si="19"/>
        <v>3346</v>
      </c>
    </row>
    <row r="624" spans="1:5">
      <c r="A624" s="1">
        <v>39491</v>
      </c>
      <c r="B624" t="s">
        <v>112</v>
      </c>
      <c r="C624">
        <v>17</v>
      </c>
      <c r="D624">
        <f t="shared" si="18"/>
        <v>2008</v>
      </c>
      <c r="E624">
        <f t="shared" si="19"/>
        <v>3363</v>
      </c>
    </row>
    <row r="625" spans="1:5">
      <c r="A625" s="1">
        <v>39494</v>
      </c>
      <c r="B625" t="s">
        <v>66</v>
      </c>
      <c r="C625">
        <v>62</v>
      </c>
      <c r="D625">
        <f t="shared" si="18"/>
        <v>2008</v>
      </c>
      <c r="E625">
        <f t="shared" si="19"/>
        <v>3425</v>
      </c>
    </row>
    <row r="626" spans="1:5">
      <c r="A626" s="1">
        <v>39494</v>
      </c>
      <c r="B626" t="s">
        <v>9</v>
      </c>
      <c r="C626">
        <v>103</v>
      </c>
      <c r="D626">
        <f t="shared" si="18"/>
        <v>2008</v>
      </c>
      <c r="E626">
        <f t="shared" si="19"/>
        <v>3528</v>
      </c>
    </row>
    <row r="627" spans="1:5">
      <c r="A627" s="1">
        <v>39494</v>
      </c>
      <c r="B627" t="s">
        <v>32</v>
      </c>
      <c r="C627">
        <v>9</v>
      </c>
      <c r="D627">
        <f t="shared" si="18"/>
        <v>2008</v>
      </c>
      <c r="E627">
        <f t="shared" si="19"/>
        <v>3537</v>
      </c>
    </row>
    <row r="628" spans="1:5">
      <c r="A628" s="1">
        <v>39495</v>
      </c>
      <c r="B628" t="s">
        <v>156</v>
      </c>
      <c r="C628">
        <v>5</v>
      </c>
      <c r="D628">
        <f t="shared" si="18"/>
        <v>2008</v>
      </c>
      <c r="E628">
        <f t="shared" si="19"/>
        <v>3542</v>
      </c>
    </row>
    <row r="629" spans="1:5">
      <c r="A629" s="1">
        <v>39495</v>
      </c>
      <c r="B629" t="s">
        <v>45</v>
      </c>
      <c r="C629">
        <v>452</v>
      </c>
      <c r="D629">
        <f t="shared" si="18"/>
        <v>2008</v>
      </c>
      <c r="E629">
        <f t="shared" si="19"/>
        <v>3994</v>
      </c>
    </row>
    <row r="630" spans="1:5">
      <c r="A630" s="1">
        <v>39496</v>
      </c>
      <c r="B630" t="s">
        <v>157</v>
      </c>
      <c r="C630">
        <v>2</v>
      </c>
      <c r="D630">
        <f t="shared" si="18"/>
        <v>2008</v>
      </c>
      <c r="E630">
        <f t="shared" si="19"/>
        <v>3996</v>
      </c>
    </row>
    <row r="631" spans="1:5">
      <c r="A631" s="1">
        <v>39497</v>
      </c>
      <c r="B631" t="s">
        <v>50</v>
      </c>
      <c r="C631">
        <v>335</v>
      </c>
      <c r="D631">
        <f t="shared" si="18"/>
        <v>2008</v>
      </c>
      <c r="E631">
        <f t="shared" si="19"/>
        <v>4331</v>
      </c>
    </row>
    <row r="632" spans="1:5">
      <c r="A632" s="1">
        <v>39498</v>
      </c>
      <c r="B632" t="s">
        <v>158</v>
      </c>
      <c r="C632">
        <v>12</v>
      </c>
      <c r="D632">
        <f t="shared" si="18"/>
        <v>2008</v>
      </c>
      <c r="E632">
        <f t="shared" si="19"/>
        <v>4343</v>
      </c>
    </row>
    <row r="633" spans="1:5">
      <c r="A633" s="1">
        <v>39499</v>
      </c>
      <c r="B633" t="s">
        <v>79</v>
      </c>
      <c r="C633">
        <v>12</v>
      </c>
      <c r="D633">
        <f t="shared" si="18"/>
        <v>2008</v>
      </c>
      <c r="E633">
        <f t="shared" si="19"/>
        <v>4355</v>
      </c>
    </row>
    <row r="634" spans="1:5">
      <c r="A634" s="1">
        <v>39500</v>
      </c>
      <c r="B634" t="s">
        <v>159</v>
      </c>
      <c r="C634">
        <v>5</v>
      </c>
      <c r="D634">
        <f t="shared" si="18"/>
        <v>2008</v>
      </c>
      <c r="E634">
        <f t="shared" si="19"/>
        <v>4360</v>
      </c>
    </row>
    <row r="635" spans="1:5">
      <c r="A635" s="1">
        <v>39500</v>
      </c>
      <c r="B635" t="s">
        <v>160</v>
      </c>
      <c r="C635">
        <v>2</v>
      </c>
      <c r="D635">
        <f t="shared" si="18"/>
        <v>2008</v>
      </c>
      <c r="E635">
        <f t="shared" si="19"/>
        <v>4362</v>
      </c>
    </row>
    <row r="636" spans="1:5">
      <c r="A636" s="1">
        <v>39501</v>
      </c>
      <c r="B636" t="s">
        <v>161</v>
      </c>
      <c r="C636">
        <v>10</v>
      </c>
      <c r="D636">
        <f t="shared" si="18"/>
        <v>2008</v>
      </c>
      <c r="E636">
        <f t="shared" si="19"/>
        <v>4372</v>
      </c>
    </row>
    <row r="637" spans="1:5">
      <c r="A637" s="1">
        <v>39503</v>
      </c>
      <c r="B637" t="s">
        <v>45</v>
      </c>
      <c r="C637">
        <v>308</v>
      </c>
      <c r="D637">
        <f t="shared" si="18"/>
        <v>2008</v>
      </c>
      <c r="E637">
        <f t="shared" si="19"/>
        <v>4680</v>
      </c>
    </row>
    <row r="638" spans="1:5">
      <c r="A638" s="1">
        <v>39505</v>
      </c>
      <c r="B638" t="s">
        <v>119</v>
      </c>
      <c r="C638">
        <v>5</v>
      </c>
      <c r="D638">
        <f t="shared" si="18"/>
        <v>2008</v>
      </c>
      <c r="E638">
        <f t="shared" si="19"/>
        <v>4685</v>
      </c>
    </row>
    <row r="639" spans="1:5">
      <c r="A639" s="1">
        <v>39505</v>
      </c>
      <c r="B639" t="s">
        <v>14</v>
      </c>
      <c r="C639">
        <v>446</v>
      </c>
      <c r="D639">
        <f t="shared" si="18"/>
        <v>2008</v>
      </c>
      <c r="E639">
        <f t="shared" si="19"/>
        <v>5131</v>
      </c>
    </row>
    <row r="640" spans="1:5">
      <c r="A640" s="1">
        <v>39506</v>
      </c>
      <c r="B640" t="s">
        <v>7</v>
      </c>
      <c r="C640">
        <v>281</v>
      </c>
      <c r="D640">
        <f t="shared" si="18"/>
        <v>2008</v>
      </c>
      <c r="E640">
        <f t="shared" si="19"/>
        <v>5412</v>
      </c>
    </row>
    <row r="641" spans="1:5">
      <c r="A641" s="1">
        <v>39510</v>
      </c>
      <c r="B641" t="s">
        <v>11</v>
      </c>
      <c r="C641">
        <v>6</v>
      </c>
      <c r="D641">
        <f t="shared" si="18"/>
        <v>2008</v>
      </c>
      <c r="E641">
        <f t="shared" si="19"/>
        <v>5418</v>
      </c>
    </row>
    <row r="642" spans="1:5">
      <c r="A642" s="1">
        <v>39511</v>
      </c>
      <c r="B642" t="s">
        <v>7</v>
      </c>
      <c r="C642">
        <v>409</v>
      </c>
      <c r="D642">
        <f t="shared" si="18"/>
        <v>2008</v>
      </c>
      <c r="E642">
        <f t="shared" si="19"/>
        <v>5827</v>
      </c>
    </row>
    <row r="643" spans="1:5">
      <c r="A643" s="1">
        <v>39511</v>
      </c>
      <c r="B643" t="s">
        <v>66</v>
      </c>
      <c r="C643">
        <v>191</v>
      </c>
      <c r="D643">
        <f t="shared" ref="D643:D706" si="20">YEAR(A643)</f>
        <v>2008</v>
      </c>
      <c r="E643">
        <f t="shared" si="19"/>
        <v>6018</v>
      </c>
    </row>
    <row r="644" spans="1:5">
      <c r="A644" s="1">
        <v>39512</v>
      </c>
      <c r="B644" t="s">
        <v>50</v>
      </c>
      <c r="C644">
        <v>404</v>
      </c>
      <c r="D644">
        <f t="shared" si="20"/>
        <v>2008</v>
      </c>
      <c r="E644">
        <f t="shared" ref="E644:E707" si="21">IF(D643=D644,E643+C644,C644)</f>
        <v>6422</v>
      </c>
    </row>
    <row r="645" spans="1:5">
      <c r="A645" s="1">
        <v>39512</v>
      </c>
      <c r="B645" t="s">
        <v>28</v>
      </c>
      <c r="C645">
        <v>135</v>
      </c>
      <c r="D645">
        <f t="shared" si="20"/>
        <v>2008</v>
      </c>
      <c r="E645">
        <f t="shared" si="21"/>
        <v>6557</v>
      </c>
    </row>
    <row r="646" spans="1:5">
      <c r="A646" s="1">
        <v>39512</v>
      </c>
      <c r="B646" t="s">
        <v>27</v>
      </c>
      <c r="C646">
        <v>20</v>
      </c>
      <c r="D646">
        <f t="shared" si="20"/>
        <v>2008</v>
      </c>
      <c r="E646">
        <f t="shared" si="21"/>
        <v>6577</v>
      </c>
    </row>
    <row r="647" spans="1:5">
      <c r="A647" s="1">
        <v>39514</v>
      </c>
      <c r="B647" t="s">
        <v>58</v>
      </c>
      <c r="C647">
        <v>54</v>
      </c>
      <c r="D647">
        <f t="shared" si="20"/>
        <v>2008</v>
      </c>
      <c r="E647">
        <f t="shared" si="21"/>
        <v>6631</v>
      </c>
    </row>
    <row r="648" spans="1:5">
      <c r="A648" s="1">
        <v>39514</v>
      </c>
      <c r="B648" t="s">
        <v>52</v>
      </c>
      <c r="C648">
        <v>129</v>
      </c>
      <c r="D648">
        <f t="shared" si="20"/>
        <v>2008</v>
      </c>
      <c r="E648">
        <f t="shared" si="21"/>
        <v>6760</v>
      </c>
    </row>
    <row r="649" spans="1:5">
      <c r="A649" s="1">
        <v>39517</v>
      </c>
      <c r="B649" t="s">
        <v>162</v>
      </c>
      <c r="C649">
        <v>11</v>
      </c>
      <c r="D649">
        <f t="shared" si="20"/>
        <v>2008</v>
      </c>
      <c r="E649">
        <f t="shared" si="21"/>
        <v>6771</v>
      </c>
    </row>
    <row r="650" spans="1:5">
      <c r="A650" s="1">
        <v>39518</v>
      </c>
      <c r="B650" t="s">
        <v>22</v>
      </c>
      <c r="C650">
        <v>383</v>
      </c>
      <c r="D650">
        <f t="shared" si="20"/>
        <v>2008</v>
      </c>
      <c r="E650">
        <f t="shared" si="21"/>
        <v>7154</v>
      </c>
    </row>
    <row r="651" spans="1:5">
      <c r="A651" s="1">
        <v>39519</v>
      </c>
      <c r="B651" t="s">
        <v>10</v>
      </c>
      <c r="C651">
        <v>46</v>
      </c>
      <c r="D651">
        <f t="shared" si="20"/>
        <v>2008</v>
      </c>
      <c r="E651">
        <f t="shared" si="21"/>
        <v>7200</v>
      </c>
    </row>
    <row r="652" spans="1:5">
      <c r="A652" s="1">
        <v>39520</v>
      </c>
      <c r="B652" t="s">
        <v>131</v>
      </c>
      <c r="C652">
        <v>61</v>
      </c>
      <c r="D652">
        <f t="shared" si="20"/>
        <v>2008</v>
      </c>
      <c r="E652">
        <f t="shared" si="21"/>
        <v>7261</v>
      </c>
    </row>
    <row r="653" spans="1:5">
      <c r="A653" s="1">
        <v>39522</v>
      </c>
      <c r="B653" t="s">
        <v>28</v>
      </c>
      <c r="C653">
        <v>166</v>
      </c>
      <c r="D653">
        <f t="shared" si="20"/>
        <v>2008</v>
      </c>
      <c r="E653">
        <f t="shared" si="21"/>
        <v>7427</v>
      </c>
    </row>
    <row r="654" spans="1:5">
      <c r="A654" s="1">
        <v>39523</v>
      </c>
      <c r="B654" t="s">
        <v>69</v>
      </c>
      <c r="C654">
        <v>91</v>
      </c>
      <c r="D654">
        <f t="shared" si="20"/>
        <v>2008</v>
      </c>
      <c r="E654">
        <f t="shared" si="21"/>
        <v>7518</v>
      </c>
    </row>
    <row r="655" spans="1:5">
      <c r="A655" s="1">
        <v>39524</v>
      </c>
      <c r="B655" t="s">
        <v>163</v>
      </c>
      <c r="C655">
        <v>10</v>
      </c>
      <c r="D655">
        <f t="shared" si="20"/>
        <v>2008</v>
      </c>
      <c r="E655">
        <f t="shared" si="21"/>
        <v>7528</v>
      </c>
    </row>
    <row r="656" spans="1:5">
      <c r="A656" s="1">
        <v>39526</v>
      </c>
      <c r="B656" t="s">
        <v>164</v>
      </c>
      <c r="C656">
        <v>19</v>
      </c>
      <c r="D656">
        <f t="shared" si="20"/>
        <v>2008</v>
      </c>
      <c r="E656">
        <f t="shared" si="21"/>
        <v>7547</v>
      </c>
    </row>
    <row r="657" spans="1:5">
      <c r="A657" s="1">
        <v>39526</v>
      </c>
      <c r="B657" t="s">
        <v>165</v>
      </c>
      <c r="C657">
        <v>2</v>
      </c>
      <c r="D657">
        <f t="shared" si="20"/>
        <v>2008</v>
      </c>
      <c r="E657">
        <f t="shared" si="21"/>
        <v>7549</v>
      </c>
    </row>
    <row r="658" spans="1:5">
      <c r="A658" s="1">
        <v>39527</v>
      </c>
      <c r="B658" t="s">
        <v>35</v>
      </c>
      <c r="C658">
        <v>125</v>
      </c>
      <c r="D658">
        <f t="shared" si="20"/>
        <v>2008</v>
      </c>
      <c r="E658">
        <f t="shared" si="21"/>
        <v>7674</v>
      </c>
    </row>
    <row r="659" spans="1:5">
      <c r="A659" s="1">
        <v>39527</v>
      </c>
      <c r="B659" t="s">
        <v>22</v>
      </c>
      <c r="C659">
        <v>248</v>
      </c>
      <c r="D659">
        <f t="shared" si="20"/>
        <v>2008</v>
      </c>
      <c r="E659">
        <f t="shared" si="21"/>
        <v>7922</v>
      </c>
    </row>
    <row r="660" spans="1:5">
      <c r="A660" s="1">
        <v>39527</v>
      </c>
      <c r="B660" t="s">
        <v>102</v>
      </c>
      <c r="C660">
        <v>298</v>
      </c>
      <c r="D660">
        <f t="shared" si="20"/>
        <v>2008</v>
      </c>
      <c r="E660">
        <f t="shared" si="21"/>
        <v>8220</v>
      </c>
    </row>
    <row r="661" spans="1:5">
      <c r="A661" s="1">
        <v>39528</v>
      </c>
      <c r="B661" t="s">
        <v>22</v>
      </c>
      <c r="C661">
        <v>406</v>
      </c>
      <c r="D661">
        <f t="shared" si="20"/>
        <v>2008</v>
      </c>
      <c r="E661">
        <f t="shared" si="21"/>
        <v>8626</v>
      </c>
    </row>
    <row r="662" spans="1:5">
      <c r="A662" s="1">
        <v>39529</v>
      </c>
      <c r="B662" t="s">
        <v>19</v>
      </c>
      <c r="C662">
        <v>46</v>
      </c>
      <c r="D662">
        <f t="shared" si="20"/>
        <v>2008</v>
      </c>
      <c r="E662">
        <f t="shared" si="21"/>
        <v>8672</v>
      </c>
    </row>
    <row r="663" spans="1:5">
      <c r="A663" s="1">
        <v>39530</v>
      </c>
      <c r="B663" t="s">
        <v>69</v>
      </c>
      <c r="C663">
        <v>106</v>
      </c>
      <c r="D663">
        <f t="shared" si="20"/>
        <v>2008</v>
      </c>
      <c r="E663">
        <f t="shared" si="21"/>
        <v>8778</v>
      </c>
    </row>
    <row r="664" spans="1:5">
      <c r="A664" s="1">
        <v>39532</v>
      </c>
      <c r="B664" t="s">
        <v>9</v>
      </c>
      <c r="C664">
        <v>121</v>
      </c>
      <c r="D664">
        <f t="shared" si="20"/>
        <v>2008</v>
      </c>
      <c r="E664">
        <f t="shared" si="21"/>
        <v>8899</v>
      </c>
    </row>
    <row r="665" spans="1:5">
      <c r="A665" s="1">
        <v>39536</v>
      </c>
      <c r="B665" t="s">
        <v>45</v>
      </c>
      <c r="C665">
        <v>170</v>
      </c>
      <c r="D665">
        <f t="shared" si="20"/>
        <v>2008</v>
      </c>
      <c r="E665">
        <f t="shared" si="21"/>
        <v>9069</v>
      </c>
    </row>
    <row r="666" spans="1:5">
      <c r="A666" s="1">
        <v>39536</v>
      </c>
      <c r="B666" t="s">
        <v>14</v>
      </c>
      <c r="C666">
        <v>431</v>
      </c>
      <c r="D666">
        <f t="shared" si="20"/>
        <v>2008</v>
      </c>
      <c r="E666">
        <f t="shared" si="21"/>
        <v>9500</v>
      </c>
    </row>
    <row r="667" spans="1:5">
      <c r="A667" s="1">
        <v>39537</v>
      </c>
      <c r="B667" t="s">
        <v>50</v>
      </c>
      <c r="C667">
        <v>483</v>
      </c>
      <c r="D667">
        <f t="shared" si="20"/>
        <v>2008</v>
      </c>
      <c r="E667">
        <f t="shared" si="21"/>
        <v>9983</v>
      </c>
    </row>
    <row r="668" spans="1:5">
      <c r="A668" s="1">
        <v>39539</v>
      </c>
      <c r="B668" t="s">
        <v>7</v>
      </c>
      <c r="C668">
        <v>354</v>
      </c>
      <c r="D668">
        <f t="shared" si="20"/>
        <v>2008</v>
      </c>
      <c r="E668">
        <f t="shared" si="21"/>
        <v>10337</v>
      </c>
    </row>
    <row r="669" spans="1:5">
      <c r="A669" s="1">
        <v>39541</v>
      </c>
      <c r="B669" t="s">
        <v>69</v>
      </c>
      <c r="C669">
        <v>65</v>
      </c>
      <c r="D669">
        <f t="shared" si="20"/>
        <v>2008</v>
      </c>
      <c r="E669">
        <f t="shared" si="21"/>
        <v>10402</v>
      </c>
    </row>
    <row r="670" spans="1:5">
      <c r="A670" s="1">
        <v>39544</v>
      </c>
      <c r="B670" t="s">
        <v>24</v>
      </c>
      <c r="C670">
        <v>176</v>
      </c>
      <c r="D670">
        <f t="shared" si="20"/>
        <v>2008</v>
      </c>
      <c r="E670">
        <f t="shared" si="21"/>
        <v>10578</v>
      </c>
    </row>
    <row r="671" spans="1:5">
      <c r="A671" s="1">
        <v>39545</v>
      </c>
      <c r="B671" t="s">
        <v>51</v>
      </c>
      <c r="C671">
        <v>2</v>
      </c>
      <c r="D671">
        <f t="shared" si="20"/>
        <v>2008</v>
      </c>
      <c r="E671">
        <f t="shared" si="21"/>
        <v>10580</v>
      </c>
    </row>
    <row r="672" spans="1:5">
      <c r="A672" s="1">
        <v>39546</v>
      </c>
      <c r="B672" t="s">
        <v>66</v>
      </c>
      <c r="C672">
        <v>46</v>
      </c>
      <c r="D672">
        <f t="shared" si="20"/>
        <v>2008</v>
      </c>
      <c r="E672">
        <f t="shared" si="21"/>
        <v>10626</v>
      </c>
    </row>
    <row r="673" spans="1:5">
      <c r="A673" s="1">
        <v>39549</v>
      </c>
      <c r="B673" t="s">
        <v>102</v>
      </c>
      <c r="C673">
        <v>477</v>
      </c>
      <c r="D673">
        <f t="shared" si="20"/>
        <v>2008</v>
      </c>
      <c r="E673">
        <f t="shared" si="21"/>
        <v>11103</v>
      </c>
    </row>
    <row r="674" spans="1:5">
      <c r="A674" s="1">
        <v>39550</v>
      </c>
      <c r="B674" t="s">
        <v>57</v>
      </c>
      <c r="C674">
        <v>6</v>
      </c>
      <c r="D674">
        <f t="shared" si="20"/>
        <v>2008</v>
      </c>
      <c r="E674">
        <f t="shared" si="21"/>
        <v>11109</v>
      </c>
    </row>
    <row r="675" spans="1:5">
      <c r="A675" s="1">
        <v>39552</v>
      </c>
      <c r="B675" t="s">
        <v>48</v>
      </c>
      <c r="C675">
        <v>11</v>
      </c>
      <c r="D675">
        <f t="shared" si="20"/>
        <v>2008</v>
      </c>
      <c r="E675">
        <f t="shared" si="21"/>
        <v>11120</v>
      </c>
    </row>
    <row r="676" spans="1:5">
      <c r="A676" s="1">
        <v>39552</v>
      </c>
      <c r="B676" t="s">
        <v>66</v>
      </c>
      <c r="C676">
        <v>126</v>
      </c>
      <c r="D676">
        <f t="shared" si="20"/>
        <v>2008</v>
      </c>
      <c r="E676">
        <f t="shared" si="21"/>
        <v>11246</v>
      </c>
    </row>
    <row r="677" spans="1:5">
      <c r="A677" s="1">
        <v>39552</v>
      </c>
      <c r="B677" t="s">
        <v>18</v>
      </c>
      <c r="C677">
        <v>190</v>
      </c>
      <c r="D677">
        <f t="shared" si="20"/>
        <v>2008</v>
      </c>
      <c r="E677">
        <f t="shared" si="21"/>
        <v>11436</v>
      </c>
    </row>
    <row r="678" spans="1:5">
      <c r="A678" s="1">
        <v>39553</v>
      </c>
      <c r="B678" t="s">
        <v>50</v>
      </c>
      <c r="C678">
        <v>358</v>
      </c>
      <c r="D678">
        <f t="shared" si="20"/>
        <v>2008</v>
      </c>
      <c r="E678">
        <f t="shared" si="21"/>
        <v>11794</v>
      </c>
    </row>
    <row r="679" spans="1:5">
      <c r="A679" s="1">
        <v>39553</v>
      </c>
      <c r="B679" t="s">
        <v>39</v>
      </c>
      <c r="C679">
        <v>78</v>
      </c>
      <c r="D679">
        <f t="shared" si="20"/>
        <v>2008</v>
      </c>
      <c r="E679">
        <f t="shared" si="21"/>
        <v>11872</v>
      </c>
    </row>
    <row r="680" spans="1:5">
      <c r="A680" s="1">
        <v>39553</v>
      </c>
      <c r="B680" t="s">
        <v>71</v>
      </c>
      <c r="C680">
        <v>129</v>
      </c>
      <c r="D680">
        <f t="shared" si="20"/>
        <v>2008</v>
      </c>
      <c r="E680">
        <f t="shared" si="21"/>
        <v>12001</v>
      </c>
    </row>
    <row r="681" spans="1:5">
      <c r="A681" s="1">
        <v>39554</v>
      </c>
      <c r="B681" t="s">
        <v>14</v>
      </c>
      <c r="C681">
        <v>433</v>
      </c>
      <c r="D681">
        <f t="shared" si="20"/>
        <v>2008</v>
      </c>
      <c r="E681">
        <f t="shared" si="21"/>
        <v>12434</v>
      </c>
    </row>
    <row r="682" spans="1:5">
      <c r="A682" s="1">
        <v>39555</v>
      </c>
      <c r="B682" t="s">
        <v>90</v>
      </c>
      <c r="C682">
        <v>18</v>
      </c>
      <c r="D682">
        <f t="shared" si="20"/>
        <v>2008</v>
      </c>
      <c r="E682">
        <f t="shared" si="21"/>
        <v>12452</v>
      </c>
    </row>
    <row r="683" spans="1:5">
      <c r="A683" s="1">
        <v>39556</v>
      </c>
      <c r="B683" t="s">
        <v>80</v>
      </c>
      <c r="C683">
        <v>30</v>
      </c>
      <c r="D683">
        <f t="shared" si="20"/>
        <v>2008</v>
      </c>
      <c r="E683">
        <f t="shared" si="21"/>
        <v>12482</v>
      </c>
    </row>
    <row r="684" spans="1:5">
      <c r="A684" s="1">
        <v>39557</v>
      </c>
      <c r="B684" t="s">
        <v>42</v>
      </c>
      <c r="C684">
        <v>18</v>
      </c>
      <c r="D684">
        <f t="shared" si="20"/>
        <v>2008</v>
      </c>
      <c r="E684">
        <f t="shared" si="21"/>
        <v>12500</v>
      </c>
    </row>
    <row r="685" spans="1:5">
      <c r="A685" s="1">
        <v>39558</v>
      </c>
      <c r="B685" t="s">
        <v>66</v>
      </c>
      <c r="C685">
        <v>146</v>
      </c>
      <c r="D685">
        <f t="shared" si="20"/>
        <v>2008</v>
      </c>
      <c r="E685">
        <f t="shared" si="21"/>
        <v>12646</v>
      </c>
    </row>
    <row r="686" spans="1:5">
      <c r="A686" s="1">
        <v>39558</v>
      </c>
      <c r="B686" t="s">
        <v>162</v>
      </c>
      <c r="C686">
        <v>19</v>
      </c>
      <c r="D686">
        <f t="shared" si="20"/>
        <v>2008</v>
      </c>
      <c r="E686">
        <f t="shared" si="21"/>
        <v>12665</v>
      </c>
    </row>
    <row r="687" spans="1:5">
      <c r="A687" s="1">
        <v>39559</v>
      </c>
      <c r="B687" t="s">
        <v>23</v>
      </c>
      <c r="C687">
        <v>170</v>
      </c>
      <c r="D687">
        <f t="shared" si="20"/>
        <v>2008</v>
      </c>
      <c r="E687">
        <f t="shared" si="21"/>
        <v>12835</v>
      </c>
    </row>
    <row r="688" spans="1:5">
      <c r="A688" s="1">
        <v>39561</v>
      </c>
      <c r="B688" t="s">
        <v>5</v>
      </c>
      <c r="C688">
        <v>428</v>
      </c>
      <c r="D688">
        <f t="shared" si="20"/>
        <v>2008</v>
      </c>
      <c r="E688">
        <f t="shared" si="21"/>
        <v>13263</v>
      </c>
    </row>
    <row r="689" spans="1:5">
      <c r="A689" s="1">
        <v>39563</v>
      </c>
      <c r="B689" t="s">
        <v>50</v>
      </c>
      <c r="C689">
        <v>129</v>
      </c>
      <c r="D689">
        <f t="shared" si="20"/>
        <v>2008</v>
      </c>
      <c r="E689">
        <f t="shared" si="21"/>
        <v>13392</v>
      </c>
    </row>
    <row r="690" spans="1:5">
      <c r="A690" s="1">
        <v>39564</v>
      </c>
      <c r="B690" t="s">
        <v>17</v>
      </c>
      <c r="C690">
        <v>304</v>
      </c>
      <c r="D690">
        <f t="shared" si="20"/>
        <v>2008</v>
      </c>
      <c r="E690">
        <f t="shared" si="21"/>
        <v>13696</v>
      </c>
    </row>
    <row r="691" spans="1:5">
      <c r="A691" s="1">
        <v>39568</v>
      </c>
      <c r="B691" t="s">
        <v>151</v>
      </c>
      <c r="C691">
        <v>15</v>
      </c>
      <c r="D691">
        <f t="shared" si="20"/>
        <v>2008</v>
      </c>
      <c r="E691">
        <f t="shared" si="21"/>
        <v>13711</v>
      </c>
    </row>
    <row r="692" spans="1:5">
      <c r="A692" s="1">
        <v>39569</v>
      </c>
      <c r="B692" t="s">
        <v>166</v>
      </c>
      <c r="C692">
        <v>14</v>
      </c>
      <c r="D692">
        <f t="shared" si="20"/>
        <v>2008</v>
      </c>
      <c r="E692">
        <f t="shared" si="21"/>
        <v>13725</v>
      </c>
    </row>
    <row r="693" spans="1:5">
      <c r="A693" s="1">
        <v>39571</v>
      </c>
      <c r="B693" t="s">
        <v>14</v>
      </c>
      <c r="C693">
        <v>320</v>
      </c>
      <c r="D693">
        <f t="shared" si="20"/>
        <v>2008</v>
      </c>
      <c r="E693">
        <f t="shared" si="21"/>
        <v>14045</v>
      </c>
    </row>
    <row r="694" spans="1:5">
      <c r="A694" s="1">
        <v>39572</v>
      </c>
      <c r="B694" t="s">
        <v>55</v>
      </c>
      <c r="C694">
        <v>44</v>
      </c>
      <c r="D694">
        <f t="shared" si="20"/>
        <v>2008</v>
      </c>
      <c r="E694">
        <f t="shared" si="21"/>
        <v>14089</v>
      </c>
    </row>
    <row r="695" spans="1:5">
      <c r="A695" s="1">
        <v>39573</v>
      </c>
      <c r="B695" t="s">
        <v>10</v>
      </c>
      <c r="C695">
        <v>71</v>
      </c>
      <c r="D695">
        <f t="shared" si="20"/>
        <v>2008</v>
      </c>
      <c r="E695">
        <f t="shared" si="21"/>
        <v>14160</v>
      </c>
    </row>
    <row r="696" spans="1:5">
      <c r="A696" s="1">
        <v>39573</v>
      </c>
      <c r="B696" t="s">
        <v>72</v>
      </c>
      <c r="C696">
        <v>8</v>
      </c>
      <c r="D696">
        <f t="shared" si="20"/>
        <v>2008</v>
      </c>
      <c r="E696">
        <f t="shared" si="21"/>
        <v>14168</v>
      </c>
    </row>
    <row r="697" spans="1:5">
      <c r="A697" s="1">
        <v>39577</v>
      </c>
      <c r="B697" t="s">
        <v>9</v>
      </c>
      <c r="C697">
        <v>444</v>
      </c>
      <c r="D697">
        <f t="shared" si="20"/>
        <v>2008</v>
      </c>
      <c r="E697">
        <f t="shared" si="21"/>
        <v>14612</v>
      </c>
    </row>
    <row r="698" spans="1:5">
      <c r="A698" s="1">
        <v>39577</v>
      </c>
      <c r="B698" t="s">
        <v>83</v>
      </c>
      <c r="C698">
        <v>1</v>
      </c>
      <c r="D698">
        <f t="shared" si="20"/>
        <v>2008</v>
      </c>
      <c r="E698">
        <f t="shared" si="21"/>
        <v>14613</v>
      </c>
    </row>
    <row r="699" spans="1:5">
      <c r="A699" s="1">
        <v>39579</v>
      </c>
      <c r="B699" t="s">
        <v>66</v>
      </c>
      <c r="C699">
        <v>102</v>
      </c>
      <c r="D699">
        <f t="shared" si="20"/>
        <v>2008</v>
      </c>
      <c r="E699">
        <f t="shared" si="21"/>
        <v>14715</v>
      </c>
    </row>
    <row r="700" spans="1:5">
      <c r="A700" s="1">
        <v>39579</v>
      </c>
      <c r="B700" t="s">
        <v>26</v>
      </c>
      <c r="C700">
        <v>181</v>
      </c>
      <c r="D700">
        <f t="shared" si="20"/>
        <v>2008</v>
      </c>
      <c r="E700">
        <f t="shared" si="21"/>
        <v>14896</v>
      </c>
    </row>
    <row r="701" spans="1:5">
      <c r="A701" s="1">
        <v>39579</v>
      </c>
      <c r="B701" t="s">
        <v>52</v>
      </c>
      <c r="C701">
        <v>82</v>
      </c>
      <c r="D701">
        <f t="shared" si="20"/>
        <v>2008</v>
      </c>
      <c r="E701">
        <f t="shared" si="21"/>
        <v>14978</v>
      </c>
    </row>
    <row r="702" spans="1:5">
      <c r="A702" s="1">
        <v>39582</v>
      </c>
      <c r="B702" t="s">
        <v>167</v>
      </c>
      <c r="C702">
        <v>19</v>
      </c>
      <c r="D702">
        <f t="shared" si="20"/>
        <v>2008</v>
      </c>
      <c r="E702">
        <f t="shared" si="21"/>
        <v>14997</v>
      </c>
    </row>
    <row r="703" spans="1:5">
      <c r="A703" s="1">
        <v>39582</v>
      </c>
      <c r="B703" t="s">
        <v>17</v>
      </c>
      <c r="C703">
        <v>245</v>
      </c>
      <c r="D703">
        <f t="shared" si="20"/>
        <v>2008</v>
      </c>
      <c r="E703">
        <f t="shared" si="21"/>
        <v>15242</v>
      </c>
    </row>
    <row r="704" spans="1:5">
      <c r="A704" s="1">
        <v>39584</v>
      </c>
      <c r="B704" t="s">
        <v>102</v>
      </c>
      <c r="C704">
        <v>431</v>
      </c>
      <c r="D704">
        <f t="shared" si="20"/>
        <v>2008</v>
      </c>
      <c r="E704">
        <f t="shared" si="21"/>
        <v>15673</v>
      </c>
    </row>
    <row r="705" spans="1:5">
      <c r="A705" s="1">
        <v>39584</v>
      </c>
      <c r="B705" t="s">
        <v>7</v>
      </c>
      <c r="C705">
        <v>252</v>
      </c>
      <c r="D705">
        <f t="shared" si="20"/>
        <v>2008</v>
      </c>
      <c r="E705">
        <f t="shared" si="21"/>
        <v>15925</v>
      </c>
    </row>
    <row r="706" spans="1:5">
      <c r="A706" s="1">
        <v>39585</v>
      </c>
      <c r="B706" t="s">
        <v>62</v>
      </c>
      <c r="C706">
        <v>2</v>
      </c>
      <c r="D706">
        <f t="shared" si="20"/>
        <v>2008</v>
      </c>
      <c r="E706">
        <f t="shared" si="21"/>
        <v>15927</v>
      </c>
    </row>
    <row r="707" spans="1:5">
      <c r="A707" s="1">
        <v>39586</v>
      </c>
      <c r="B707" t="s">
        <v>6</v>
      </c>
      <c r="C707">
        <v>52</v>
      </c>
      <c r="D707">
        <f t="shared" ref="D707:D770" si="22">YEAR(A707)</f>
        <v>2008</v>
      </c>
      <c r="E707">
        <f t="shared" si="21"/>
        <v>15979</v>
      </c>
    </row>
    <row r="708" spans="1:5">
      <c r="A708" s="1">
        <v>39587</v>
      </c>
      <c r="B708" t="s">
        <v>23</v>
      </c>
      <c r="C708">
        <v>54</v>
      </c>
      <c r="D708">
        <f t="shared" si="22"/>
        <v>2008</v>
      </c>
      <c r="E708">
        <f t="shared" ref="E708:E771" si="23">IF(D707=D708,E707+C708,C708)</f>
        <v>16033</v>
      </c>
    </row>
    <row r="709" spans="1:5">
      <c r="A709" s="1">
        <v>39587</v>
      </c>
      <c r="B709" t="s">
        <v>59</v>
      </c>
      <c r="C709">
        <v>4</v>
      </c>
      <c r="D709">
        <f t="shared" si="22"/>
        <v>2008</v>
      </c>
      <c r="E709">
        <f t="shared" si="23"/>
        <v>16037</v>
      </c>
    </row>
    <row r="710" spans="1:5">
      <c r="A710" s="1">
        <v>39587</v>
      </c>
      <c r="B710" t="s">
        <v>61</v>
      </c>
      <c r="C710">
        <v>88</v>
      </c>
      <c r="D710">
        <f t="shared" si="22"/>
        <v>2008</v>
      </c>
      <c r="E710">
        <f t="shared" si="23"/>
        <v>16125</v>
      </c>
    </row>
    <row r="711" spans="1:5">
      <c r="A711" s="1">
        <v>39590</v>
      </c>
      <c r="B711" t="s">
        <v>18</v>
      </c>
      <c r="C711">
        <v>152</v>
      </c>
      <c r="D711">
        <f t="shared" si="22"/>
        <v>2008</v>
      </c>
      <c r="E711">
        <f t="shared" si="23"/>
        <v>16277</v>
      </c>
    </row>
    <row r="712" spans="1:5">
      <c r="A712" s="1">
        <v>39591</v>
      </c>
      <c r="B712" t="s">
        <v>55</v>
      </c>
      <c r="C712">
        <v>121</v>
      </c>
      <c r="D712">
        <f t="shared" si="22"/>
        <v>2008</v>
      </c>
      <c r="E712">
        <f t="shared" si="23"/>
        <v>16398</v>
      </c>
    </row>
    <row r="713" spans="1:5">
      <c r="A713" s="1">
        <v>39592</v>
      </c>
      <c r="B713" t="s">
        <v>18</v>
      </c>
      <c r="C713">
        <v>77</v>
      </c>
      <c r="D713">
        <f t="shared" si="22"/>
        <v>2008</v>
      </c>
      <c r="E713">
        <f t="shared" si="23"/>
        <v>16475</v>
      </c>
    </row>
    <row r="714" spans="1:5">
      <c r="A714" s="1">
        <v>39595</v>
      </c>
      <c r="B714" t="s">
        <v>131</v>
      </c>
      <c r="C714">
        <v>21</v>
      </c>
      <c r="D714">
        <f t="shared" si="22"/>
        <v>2008</v>
      </c>
      <c r="E714">
        <f t="shared" si="23"/>
        <v>16496</v>
      </c>
    </row>
    <row r="715" spans="1:5">
      <c r="A715" s="1">
        <v>39596</v>
      </c>
      <c r="B715" t="s">
        <v>61</v>
      </c>
      <c r="C715">
        <v>48</v>
      </c>
      <c r="D715">
        <f t="shared" si="22"/>
        <v>2008</v>
      </c>
      <c r="E715">
        <f t="shared" si="23"/>
        <v>16544</v>
      </c>
    </row>
    <row r="716" spans="1:5">
      <c r="A716" s="1">
        <v>39597</v>
      </c>
      <c r="B716" t="s">
        <v>45</v>
      </c>
      <c r="C716">
        <v>420</v>
      </c>
      <c r="D716">
        <f t="shared" si="22"/>
        <v>2008</v>
      </c>
      <c r="E716">
        <f t="shared" si="23"/>
        <v>16964</v>
      </c>
    </row>
    <row r="717" spans="1:5">
      <c r="A717" s="1">
        <v>39598</v>
      </c>
      <c r="B717" t="s">
        <v>7</v>
      </c>
      <c r="C717">
        <v>443</v>
      </c>
      <c r="D717">
        <f t="shared" si="22"/>
        <v>2008</v>
      </c>
      <c r="E717">
        <f t="shared" si="23"/>
        <v>17407</v>
      </c>
    </row>
    <row r="718" spans="1:5">
      <c r="A718" s="1">
        <v>39602</v>
      </c>
      <c r="B718" t="s">
        <v>55</v>
      </c>
      <c r="C718">
        <v>46</v>
      </c>
      <c r="D718">
        <f t="shared" si="22"/>
        <v>2008</v>
      </c>
      <c r="E718">
        <f t="shared" si="23"/>
        <v>17453</v>
      </c>
    </row>
    <row r="719" spans="1:5">
      <c r="A719" s="1">
        <v>39603</v>
      </c>
      <c r="B719" t="s">
        <v>134</v>
      </c>
      <c r="C719">
        <v>3</v>
      </c>
      <c r="D719">
        <f t="shared" si="22"/>
        <v>2008</v>
      </c>
      <c r="E719">
        <f t="shared" si="23"/>
        <v>17456</v>
      </c>
    </row>
    <row r="720" spans="1:5">
      <c r="A720" s="1">
        <v>39605</v>
      </c>
      <c r="B720" t="s">
        <v>55</v>
      </c>
      <c r="C720">
        <v>98</v>
      </c>
      <c r="D720">
        <f t="shared" si="22"/>
        <v>2008</v>
      </c>
      <c r="E720">
        <f t="shared" si="23"/>
        <v>17554</v>
      </c>
    </row>
    <row r="721" spans="1:5">
      <c r="A721" s="1">
        <v>39605</v>
      </c>
      <c r="B721" t="s">
        <v>168</v>
      </c>
      <c r="C721">
        <v>18</v>
      </c>
      <c r="D721">
        <f t="shared" si="22"/>
        <v>2008</v>
      </c>
      <c r="E721">
        <f t="shared" si="23"/>
        <v>17572</v>
      </c>
    </row>
    <row r="722" spans="1:5">
      <c r="A722" s="1">
        <v>39605</v>
      </c>
      <c r="B722" t="s">
        <v>50</v>
      </c>
      <c r="C722">
        <v>237</v>
      </c>
      <c r="D722">
        <f t="shared" si="22"/>
        <v>2008</v>
      </c>
      <c r="E722">
        <f t="shared" si="23"/>
        <v>17809</v>
      </c>
    </row>
    <row r="723" spans="1:5">
      <c r="A723" s="1">
        <v>39605</v>
      </c>
      <c r="B723" t="s">
        <v>31</v>
      </c>
      <c r="C723">
        <v>64</v>
      </c>
      <c r="D723">
        <f t="shared" si="22"/>
        <v>2008</v>
      </c>
      <c r="E723">
        <f t="shared" si="23"/>
        <v>17873</v>
      </c>
    </row>
    <row r="724" spans="1:5">
      <c r="A724" s="1">
        <v>39609</v>
      </c>
      <c r="B724" t="s">
        <v>37</v>
      </c>
      <c r="C724">
        <v>32</v>
      </c>
      <c r="D724">
        <f t="shared" si="22"/>
        <v>2008</v>
      </c>
      <c r="E724">
        <f t="shared" si="23"/>
        <v>17905</v>
      </c>
    </row>
    <row r="725" spans="1:5">
      <c r="A725" s="1">
        <v>39614</v>
      </c>
      <c r="B725" t="s">
        <v>10</v>
      </c>
      <c r="C725">
        <v>30</v>
      </c>
      <c r="D725">
        <f t="shared" si="22"/>
        <v>2008</v>
      </c>
      <c r="E725">
        <f t="shared" si="23"/>
        <v>17935</v>
      </c>
    </row>
    <row r="726" spans="1:5">
      <c r="A726" s="1">
        <v>39614</v>
      </c>
      <c r="B726" t="s">
        <v>137</v>
      </c>
      <c r="C726">
        <v>12</v>
      </c>
      <c r="D726">
        <f t="shared" si="22"/>
        <v>2008</v>
      </c>
      <c r="E726">
        <f t="shared" si="23"/>
        <v>17947</v>
      </c>
    </row>
    <row r="727" spans="1:5">
      <c r="A727" s="1">
        <v>39615</v>
      </c>
      <c r="B727" t="s">
        <v>71</v>
      </c>
      <c r="C727">
        <v>138</v>
      </c>
      <c r="D727">
        <f t="shared" si="22"/>
        <v>2008</v>
      </c>
      <c r="E727">
        <f t="shared" si="23"/>
        <v>18085</v>
      </c>
    </row>
    <row r="728" spans="1:5">
      <c r="A728" s="1">
        <v>39619</v>
      </c>
      <c r="B728" t="s">
        <v>22</v>
      </c>
      <c r="C728">
        <v>411</v>
      </c>
      <c r="D728">
        <f t="shared" si="22"/>
        <v>2008</v>
      </c>
      <c r="E728">
        <f t="shared" si="23"/>
        <v>18496</v>
      </c>
    </row>
    <row r="729" spans="1:5">
      <c r="A729" s="1">
        <v>39622</v>
      </c>
      <c r="B729" t="s">
        <v>23</v>
      </c>
      <c r="C729">
        <v>152</v>
      </c>
      <c r="D729">
        <f t="shared" si="22"/>
        <v>2008</v>
      </c>
      <c r="E729">
        <f t="shared" si="23"/>
        <v>18648</v>
      </c>
    </row>
    <row r="730" spans="1:5">
      <c r="A730" s="1">
        <v>39623</v>
      </c>
      <c r="B730" t="s">
        <v>169</v>
      </c>
      <c r="C730">
        <v>10</v>
      </c>
      <c r="D730">
        <f t="shared" si="22"/>
        <v>2008</v>
      </c>
      <c r="E730">
        <f t="shared" si="23"/>
        <v>18658</v>
      </c>
    </row>
    <row r="731" spans="1:5">
      <c r="A731" s="1">
        <v>39624</v>
      </c>
      <c r="B731" t="s">
        <v>18</v>
      </c>
      <c r="C731">
        <v>75</v>
      </c>
      <c r="D731">
        <f t="shared" si="22"/>
        <v>2008</v>
      </c>
      <c r="E731">
        <f t="shared" si="23"/>
        <v>18733</v>
      </c>
    </row>
    <row r="732" spans="1:5">
      <c r="A732" s="1">
        <v>39624</v>
      </c>
      <c r="B732" t="s">
        <v>170</v>
      </c>
      <c r="C732">
        <v>4</v>
      </c>
      <c r="D732">
        <f t="shared" si="22"/>
        <v>2008</v>
      </c>
      <c r="E732">
        <f t="shared" si="23"/>
        <v>18737</v>
      </c>
    </row>
    <row r="733" spans="1:5">
      <c r="A733" s="1">
        <v>39626</v>
      </c>
      <c r="B733" t="s">
        <v>171</v>
      </c>
      <c r="C733">
        <v>2</v>
      </c>
      <c r="D733">
        <f t="shared" si="22"/>
        <v>2008</v>
      </c>
      <c r="E733">
        <f t="shared" si="23"/>
        <v>18739</v>
      </c>
    </row>
    <row r="734" spans="1:5">
      <c r="A734" s="1">
        <v>39627</v>
      </c>
      <c r="B734" t="s">
        <v>61</v>
      </c>
      <c r="C734">
        <v>110</v>
      </c>
      <c r="D734">
        <f t="shared" si="22"/>
        <v>2008</v>
      </c>
      <c r="E734">
        <f t="shared" si="23"/>
        <v>18849</v>
      </c>
    </row>
    <row r="735" spans="1:5">
      <c r="A735" s="1">
        <v>39628</v>
      </c>
      <c r="B735" t="s">
        <v>35</v>
      </c>
      <c r="C735">
        <v>161</v>
      </c>
      <c r="D735">
        <f t="shared" si="22"/>
        <v>2008</v>
      </c>
      <c r="E735">
        <f t="shared" si="23"/>
        <v>19010</v>
      </c>
    </row>
    <row r="736" spans="1:5">
      <c r="A736" s="1">
        <v>39629</v>
      </c>
      <c r="B736" t="s">
        <v>30</v>
      </c>
      <c r="C736">
        <v>68</v>
      </c>
      <c r="D736">
        <f t="shared" si="22"/>
        <v>2008</v>
      </c>
      <c r="E736">
        <f t="shared" si="23"/>
        <v>19078</v>
      </c>
    </row>
    <row r="737" spans="1:5">
      <c r="A737" s="1">
        <v>39631</v>
      </c>
      <c r="B737" t="s">
        <v>55</v>
      </c>
      <c r="C737">
        <v>30</v>
      </c>
      <c r="D737">
        <f t="shared" si="22"/>
        <v>2008</v>
      </c>
      <c r="E737">
        <f t="shared" si="23"/>
        <v>19108</v>
      </c>
    </row>
    <row r="738" spans="1:5">
      <c r="A738" s="1">
        <v>39632</v>
      </c>
      <c r="B738" t="s">
        <v>64</v>
      </c>
      <c r="C738">
        <v>3</v>
      </c>
      <c r="D738">
        <f t="shared" si="22"/>
        <v>2008</v>
      </c>
      <c r="E738">
        <f t="shared" si="23"/>
        <v>19111</v>
      </c>
    </row>
    <row r="739" spans="1:5">
      <c r="A739" s="1">
        <v>39637</v>
      </c>
      <c r="B739" t="s">
        <v>50</v>
      </c>
      <c r="C739">
        <v>117</v>
      </c>
      <c r="D739">
        <f t="shared" si="22"/>
        <v>2008</v>
      </c>
      <c r="E739">
        <f t="shared" si="23"/>
        <v>19228</v>
      </c>
    </row>
    <row r="740" spans="1:5">
      <c r="A740" s="1">
        <v>39639</v>
      </c>
      <c r="B740" t="s">
        <v>8</v>
      </c>
      <c r="C740">
        <v>105</v>
      </c>
      <c r="D740">
        <f t="shared" si="22"/>
        <v>2008</v>
      </c>
      <c r="E740">
        <f t="shared" si="23"/>
        <v>19333</v>
      </c>
    </row>
    <row r="741" spans="1:5">
      <c r="A741" s="1">
        <v>39639</v>
      </c>
      <c r="B741" t="s">
        <v>46</v>
      </c>
      <c r="C741">
        <v>6</v>
      </c>
      <c r="D741">
        <f t="shared" si="22"/>
        <v>2008</v>
      </c>
      <c r="E741">
        <f t="shared" si="23"/>
        <v>19339</v>
      </c>
    </row>
    <row r="742" spans="1:5">
      <c r="A742" s="1">
        <v>39640</v>
      </c>
      <c r="B742" t="s">
        <v>17</v>
      </c>
      <c r="C742">
        <v>378</v>
      </c>
      <c r="D742">
        <f t="shared" si="22"/>
        <v>2008</v>
      </c>
      <c r="E742">
        <f t="shared" si="23"/>
        <v>19717</v>
      </c>
    </row>
    <row r="743" spans="1:5">
      <c r="A743" s="1">
        <v>39643</v>
      </c>
      <c r="B743" t="s">
        <v>69</v>
      </c>
      <c r="C743">
        <v>76</v>
      </c>
      <c r="D743">
        <f t="shared" si="22"/>
        <v>2008</v>
      </c>
      <c r="E743">
        <f t="shared" si="23"/>
        <v>19793</v>
      </c>
    </row>
    <row r="744" spans="1:5">
      <c r="A744" s="1">
        <v>39644</v>
      </c>
      <c r="B744" t="s">
        <v>22</v>
      </c>
      <c r="C744">
        <v>386</v>
      </c>
      <c r="D744">
        <f t="shared" si="22"/>
        <v>2008</v>
      </c>
      <c r="E744">
        <f t="shared" si="23"/>
        <v>20179</v>
      </c>
    </row>
    <row r="745" spans="1:5">
      <c r="A745" s="1">
        <v>39645</v>
      </c>
      <c r="B745" t="s">
        <v>50</v>
      </c>
      <c r="C745">
        <v>132</v>
      </c>
      <c r="D745">
        <f t="shared" si="22"/>
        <v>2008</v>
      </c>
      <c r="E745">
        <f t="shared" si="23"/>
        <v>20311</v>
      </c>
    </row>
    <row r="746" spans="1:5">
      <c r="A746" s="1">
        <v>39645</v>
      </c>
      <c r="B746" t="s">
        <v>22</v>
      </c>
      <c r="C746">
        <v>104</v>
      </c>
      <c r="D746">
        <f t="shared" si="22"/>
        <v>2008</v>
      </c>
      <c r="E746">
        <f t="shared" si="23"/>
        <v>20415</v>
      </c>
    </row>
    <row r="747" spans="1:5">
      <c r="A747" s="1">
        <v>39646</v>
      </c>
      <c r="B747" t="s">
        <v>45</v>
      </c>
      <c r="C747">
        <v>380</v>
      </c>
      <c r="D747">
        <f t="shared" si="22"/>
        <v>2008</v>
      </c>
      <c r="E747">
        <f t="shared" si="23"/>
        <v>20795</v>
      </c>
    </row>
    <row r="748" spans="1:5">
      <c r="A748" s="1">
        <v>39647</v>
      </c>
      <c r="B748" t="s">
        <v>78</v>
      </c>
      <c r="C748">
        <v>76</v>
      </c>
      <c r="D748">
        <f t="shared" si="22"/>
        <v>2008</v>
      </c>
      <c r="E748">
        <f t="shared" si="23"/>
        <v>20871</v>
      </c>
    </row>
    <row r="749" spans="1:5">
      <c r="A749" s="1">
        <v>39647</v>
      </c>
      <c r="B749" t="s">
        <v>25</v>
      </c>
      <c r="C749">
        <v>194</v>
      </c>
      <c r="D749">
        <f t="shared" si="22"/>
        <v>2008</v>
      </c>
      <c r="E749">
        <f t="shared" si="23"/>
        <v>21065</v>
      </c>
    </row>
    <row r="750" spans="1:5">
      <c r="A750" s="1">
        <v>39653</v>
      </c>
      <c r="B750" t="s">
        <v>61</v>
      </c>
      <c r="C750">
        <v>147</v>
      </c>
      <c r="D750">
        <f t="shared" si="22"/>
        <v>2008</v>
      </c>
      <c r="E750">
        <f t="shared" si="23"/>
        <v>21212</v>
      </c>
    </row>
    <row r="751" spans="1:5">
      <c r="A751" s="1">
        <v>39656</v>
      </c>
      <c r="B751" t="s">
        <v>22</v>
      </c>
      <c r="C751">
        <v>319</v>
      </c>
      <c r="D751">
        <f t="shared" si="22"/>
        <v>2008</v>
      </c>
      <c r="E751">
        <f t="shared" si="23"/>
        <v>21531</v>
      </c>
    </row>
    <row r="752" spans="1:5">
      <c r="A752" s="1">
        <v>39657</v>
      </c>
      <c r="B752" t="s">
        <v>39</v>
      </c>
      <c r="C752">
        <v>38</v>
      </c>
      <c r="D752">
        <f t="shared" si="22"/>
        <v>2008</v>
      </c>
      <c r="E752">
        <f t="shared" si="23"/>
        <v>21569</v>
      </c>
    </row>
    <row r="753" spans="1:5">
      <c r="A753" s="1">
        <v>39662</v>
      </c>
      <c r="B753" t="s">
        <v>28</v>
      </c>
      <c r="C753">
        <v>31</v>
      </c>
      <c r="D753">
        <f t="shared" si="22"/>
        <v>2008</v>
      </c>
      <c r="E753">
        <f t="shared" si="23"/>
        <v>21600</v>
      </c>
    </row>
    <row r="754" spans="1:5">
      <c r="A754" s="1">
        <v>39664</v>
      </c>
      <c r="B754" t="s">
        <v>6</v>
      </c>
      <c r="C754">
        <v>28</v>
      </c>
      <c r="D754">
        <f t="shared" si="22"/>
        <v>2008</v>
      </c>
      <c r="E754">
        <f t="shared" si="23"/>
        <v>21628</v>
      </c>
    </row>
    <row r="755" spans="1:5">
      <c r="A755" s="1">
        <v>39664</v>
      </c>
      <c r="B755" t="s">
        <v>105</v>
      </c>
      <c r="C755">
        <v>15</v>
      </c>
      <c r="D755">
        <f t="shared" si="22"/>
        <v>2008</v>
      </c>
      <c r="E755">
        <f t="shared" si="23"/>
        <v>21643</v>
      </c>
    </row>
    <row r="756" spans="1:5">
      <c r="A756" s="1">
        <v>39667</v>
      </c>
      <c r="B756" t="s">
        <v>62</v>
      </c>
      <c r="C756">
        <v>2</v>
      </c>
      <c r="D756">
        <f t="shared" si="22"/>
        <v>2008</v>
      </c>
      <c r="E756">
        <f t="shared" si="23"/>
        <v>21645</v>
      </c>
    </row>
    <row r="757" spans="1:5">
      <c r="A757" s="1">
        <v>39667</v>
      </c>
      <c r="B757" t="s">
        <v>101</v>
      </c>
      <c r="C757">
        <v>16</v>
      </c>
      <c r="D757">
        <f t="shared" si="22"/>
        <v>2008</v>
      </c>
      <c r="E757">
        <f t="shared" si="23"/>
        <v>21661</v>
      </c>
    </row>
    <row r="758" spans="1:5">
      <c r="A758" s="1">
        <v>39669</v>
      </c>
      <c r="B758" t="s">
        <v>78</v>
      </c>
      <c r="C758">
        <v>83</v>
      </c>
      <c r="D758">
        <f t="shared" si="22"/>
        <v>2008</v>
      </c>
      <c r="E758">
        <f t="shared" si="23"/>
        <v>21744</v>
      </c>
    </row>
    <row r="759" spans="1:5">
      <c r="A759" s="1">
        <v>39670</v>
      </c>
      <c r="B759" t="s">
        <v>172</v>
      </c>
      <c r="C759">
        <v>16</v>
      </c>
      <c r="D759">
        <f t="shared" si="22"/>
        <v>2008</v>
      </c>
      <c r="E759">
        <f t="shared" si="23"/>
        <v>21760</v>
      </c>
    </row>
    <row r="760" spans="1:5">
      <c r="A760" s="1">
        <v>39671</v>
      </c>
      <c r="B760" t="s">
        <v>9</v>
      </c>
      <c r="C760">
        <v>397</v>
      </c>
      <c r="D760">
        <f t="shared" si="22"/>
        <v>2008</v>
      </c>
      <c r="E760">
        <f t="shared" si="23"/>
        <v>22157</v>
      </c>
    </row>
    <row r="761" spans="1:5">
      <c r="A761" s="1">
        <v>39671</v>
      </c>
      <c r="B761" t="s">
        <v>78</v>
      </c>
      <c r="C761">
        <v>184</v>
      </c>
      <c r="D761">
        <f t="shared" si="22"/>
        <v>2008</v>
      </c>
      <c r="E761">
        <f t="shared" si="23"/>
        <v>22341</v>
      </c>
    </row>
    <row r="762" spans="1:5">
      <c r="A762" s="1">
        <v>39673</v>
      </c>
      <c r="B762" t="s">
        <v>78</v>
      </c>
      <c r="C762">
        <v>55</v>
      </c>
      <c r="D762">
        <f t="shared" si="22"/>
        <v>2008</v>
      </c>
      <c r="E762">
        <f t="shared" si="23"/>
        <v>22396</v>
      </c>
    </row>
    <row r="763" spans="1:5">
      <c r="A763" s="1">
        <v>39674</v>
      </c>
      <c r="B763" t="s">
        <v>69</v>
      </c>
      <c r="C763">
        <v>107</v>
      </c>
      <c r="D763">
        <f t="shared" si="22"/>
        <v>2008</v>
      </c>
      <c r="E763">
        <f t="shared" si="23"/>
        <v>22503</v>
      </c>
    </row>
    <row r="764" spans="1:5">
      <c r="A764" s="1">
        <v>39676</v>
      </c>
      <c r="B764" t="s">
        <v>69</v>
      </c>
      <c r="C764">
        <v>127</v>
      </c>
      <c r="D764">
        <f t="shared" si="22"/>
        <v>2008</v>
      </c>
      <c r="E764">
        <f t="shared" si="23"/>
        <v>22630</v>
      </c>
    </row>
    <row r="765" spans="1:5">
      <c r="A765" s="1">
        <v>39679</v>
      </c>
      <c r="B765" t="s">
        <v>173</v>
      </c>
      <c r="C765">
        <v>122</v>
      </c>
      <c r="D765">
        <f t="shared" si="22"/>
        <v>2008</v>
      </c>
      <c r="E765">
        <f t="shared" si="23"/>
        <v>22752</v>
      </c>
    </row>
    <row r="766" spans="1:5">
      <c r="A766" s="1">
        <v>39679</v>
      </c>
      <c r="B766" t="s">
        <v>18</v>
      </c>
      <c r="C766">
        <v>107</v>
      </c>
      <c r="D766">
        <f t="shared" si="22"/>
        <v>2008</v>
      </c>
      <c r="E766">
        <f t="shared" si="23"/>
        <v>22859</v>
      </c>
    </row>
    <row r="767" spans="1:5">
      <c r="A767" s="1">
        <v>39681</v>
      </c>
      <c r="B767" t="s">
        <v>22</v>
      </c>
      <c r="C767">
        <v>113</v>
      </c>
      <c r="D767">
        <f t="shared" si="22"/>
        <v>2008</v>
      </c>
      <c r="E767">
        <f t="shared" si="23"/>
        <v>22972</v>
      </c>
    </row>
    <row r="768" spans="1:5">
      <c r="A768" s="1">
        <v>39681</v>
      </c>
      <c r="B768" t="s">
        <v>7</v>
      </c>
      <c r="C768">
        <v>297</v>
      </c>
      <c r="D768">
        <f t="shared" si="22"/>
        <v>2008</v>
      </c>
      <c r="E768">
        <f t="shared" si="23"/>
        <v>23269</v>
      </c>
    </row>
    <row r="769" spans="1:5">
      <c r="A769" s="1">
        <v>39682</v>
      </c>
      <c r="B769" t="s">
        <v>44</v>
      </c>
      <c r="C769">
        <v>14</v>
      </c>
      <c r="D769">
        <f t="shared" si="22"/>
        <v>2008</v>
      </c>
      <c r="E769">
        <f t="shared" si="23"/>
        <v>23283</v>
      </c>
    </row>
    <row r="770" spans="1:5">
      <c r="A770" s="1">
        <v>39684</v>
      </c>
      <c r="B770" t="s">
        <v>52</v>
      </c>
      <c r="C770">
        <v>188</v>
      </c>
      <c r="D770">
        <f t="shared" si="22"/>
        <v>2008</v>
      </c>
      <c r="E770">
        <f t="shared" si="23"/>
        <v>23471</v>
      </c>
    </row>
    <row r="771" spans="1:5">
      <c r="A771" s="1">
        <v>39686</v>
      </c>
      <c r="B771" t="s">
        <v>151</v>
      </c>
      <c r="C771">
        <v>11</v>
      </c>
      <c r="D771">
        <f t="shared" ref="D771:D834" si="24">YEAR(A771)</f>
        <v>2008</v>
      </c>
      <c r="E771">
        <f t="shared" si="23"/>
        <v>23482</v>
      </c>
    </row>
    <row r="772" spans="1:5">
      <c r="A772" s="1">
        <v>39689</v>
      </c>
      <c r="B772" t="s">
        <v>28</v>
      </c>
      <c r="C772">
        <v>105</v>
      </c>
      <c r="D772">
        <f t="shared" si="24"/>
        <v>2008</v>
      </c>
      <c r="E772">
        <f t="shared" ref="E772:E835" si="25">IF(D771=D772,E771+C772,C772)</f>
        <v>23587</v>
      </c>
    </row>
    <row r="773" spans="1:5">
      <c r="A773" s="1">
        <v>39690</v>
      </c>
      <c r="B773" t="s">
        <v>160</v>
      </c>
      <c r="C773">
        <v>18</v>
      </c>
      <c r="D773">
        <f t="shared" si="24"/>
        <v>2008</v>
      </c>
      <c r="E773">
        <f t="shared" si="25"/>
        <v>23605</v>
      </c>
    </row>
    <row r="774" spans="1:5">
      <c r="A774" s="1">
        <v>39690</v>
      </c>
      <c r="B774" t="s">
        <v>7</v>
      </c>
      <c r="C774">
        <v>418</v>
      </c>
      <c r="D774">
        <f t="shared" si="24"/>
        <v>2008</v>
      </c>
      <c r="E774">
        <f t="shared" si="25"/>
        <v>24023</v>
      </c>
    </row>
    <row r="775" spans="1:5">
      <c r="A775" s="1">
        <v>39691</v>
      </c>
      <c r="B775" t="s">
        <v>174</v>
      </c>
      <c r="C775">
        <v>4</v>
      </c>
      <c r="D775">
        <f t="shared" si="24"/>
        <v>2008</v>
      </c>
      <c r="E775">
        <f t="shared" si="25"/>
        <v>24027</v>
      </c>
    </row>
    <row r="776" spans="1:5">
      <c r="A776" s="1">
        <v>39691</v>
      </c>
      <c r="B776" t="s">
        <v>124</v>
      </c>
      <c r="C776">
        <v>5</v>
      </c>
      <c r="D776">
        <f t="shared" si="24"/>
        <v>2008</v>
      </c>
      <c r="E776">
        <f t="shared" si="25"/>
        <v>24032</v>
      </c>
    </row>
    <row r="777" spans="1:5">
      <c r="A777" s="1">
        <v>39692</v>
      </c>
      <c r="B777" t="s">
        <v>102</v>
      </c>
      <c r="C777">
        <v>346</v>
      </c>
      <c r="D777">
        <f t="shared" si="24"/>
        <v>2008</v>
      </c>
      <c r="E777">
        <f t="shared" si="25"/>
        <v>24378</v>
      </c>
    </row>
    <row r="778" spans="1:5">
      <c r="A778" s="1">
        <v>39694</v>
      </c>
      <c r="B778" t="s">
        <v>9</v>
      </c>
      <c r="C778">
        <v>417</v>
      </c>
      <c r="D778">
        <f t="shared" si="24"/>
        <v>2008</v>
      </c>
      <c r="E778">
        <f t="shared" si="25"/>
        <v>24795</v>
      </c>
    </row>
    <row r="779" spans="1:5">
      <c r="A779" s="1">
        <v>39696</v>
      </c>
      <c r="B779" t="s">
        <v>123</v>
      </c>
      <c r="C779">
        <v>35</v>
      </c>
      <c r="D779">
        <f t="shared" si="24"/>
        <v>2008</v>
      </c>
      <c r="E779">
        <f t="shared" si="25"/>
        <v>24830</v>
      </c>
    </row>
    <row r="780" spans="1:5">
      <c r="A780" s="1">
        <v>39696</v>
      </c>
      <c r="B780" t="s">
        <v>3</v>
      </c>
      <c r="C780">
        <v>6</v>
      </c>
      <c r="D780">
        <f t="shared" si="24"/>
        <v>2008</v>
      </c>
      <c r="E780">
        <f t="shared" si="25"/>
        <v>24836</v>
      </c>
    </row>
    <row r="781" spans="1:5">
      <c r="A781" s="1">
        <v>39697</v>
      </c>
      <c r="B781" t="s">
        <v>50</v>
      </c>
      <c r="C781">
        <v>322</v>
      </c>
      <c r="D781">
        <f t="shared" si="24"/>
        <v>2008</v>
      </c>
      <c r="E781">
        <f t="shared" si="25"/>
        <v>25158</v>
      </c>
    </row>
    <row r="782" spans="1:5">
      <c r="A782" s="1">
        <v>39697</v>
      </c>
      <c r="B782" t="s">
        <v>37</v>
      </c>
      <c r="C782">
        <v>150</v>
      </c>
      <c r="D782">
        <f t="shared" si="24"/>
        <v>2008</v>
      </c>
      <c r="E782">
        <f t="shared" si="25"/>
        <v>25308</v>
      </c>
    </row>
    <row r="783" spans="1:5">
      <c r="A783" s="1">
        <v>39698</v>
      </c>
      <c r="B783" t="s">
        <v>14</v>
      </c>
      <c r="C783">
        <v>492</v>
      </c>
      <c r="D783">
        <f t="shared" si="24"/>
        <v>2008</v>
      </c>
      <c r="E783">
        <f t="shared" si="25"/>
        <v>25800</v>
      </c>
    </row>
    <row r="784" spans="1:5">
      <c r="A784" s="1">
        <v>39702</v>
      </c>
      <c r="B784" t="s">
        <v>18</v>
      </c>
      <c r="C784">
        <v>93</v>
      </c>
      <c r="D784">
        <f t="shared" si="24"/>
        <v>2008</v>
      </c>
      <c r="E784">
        <f t="shared" si="25"/>
        <v>25893</v>
      </c>
    </row>
    <row r="785" spans="1:5">
      <c r="A785" s="1">
        <v>39705</v>
      </c>
      <c r="B785" t="s">
        <v>61</v>
      </c>
      <c r="C785">
        <v>64</v>
      </c>
      <c r="D785">
        <f t="shared" si="24"/>
        <v>2008</v>
      </c>
      <c r="E785">
        <f t="shared" si="25"/>
        <v>25957</v>
      </c>
    </row>
    <row r="786" spans="1:5">
      <c r="A786" s="1">
        <v>39705</v>
      </c>
      <c r="B786" t="s">
        <v>89</v>
      </c>
      <c r="C786">
        <v>7</v>
      </c>
      <c r="D786">
        <f t="shared" si="24"/>
        <v>2008</v>
      </c>
      <c r="E786">
        <f t="shared" si="25"/>
        <v>25964</v>
      </c>
    </row>
    <row r="787" spans="1:5">
      <c r="A787" s="1">
        <v>39705</v>
      </c>
      <c r="B787" t="s">
        <v>18</v>
      </c>
      <c r="C787">
        <v>90</v>
      </c>
      <c r="D787">
        <f t="shared" si="24"/>
        <v>2008</v>
      </c>
      <c r="E787">
        <f t="shared" si="25"/>
        <v>26054</v>
      </c>
    </row>
    <row r="788" spans="1:5">
      <c r="A788" s="1">
        <v>39712</v>
      </c>
      <c r="B788" t="s">
        <v>50</v>
      </c>
      <c r="C788">
        <v>136</v>
      </c>
      <c r="D788">
        <f t="shared" si="24"/>
        <v>2008</v>
      </c>
      <c r="E788">
        <f t="shared" si="25"/>
        <v>26190</v>
      </c>
    </row>
    <row r="789" spans="1:5">
      <c r="A789" s="1">
        <v>39713</v>
      </c>
      <c r="B789" t="s">
        <v>19</v>
      </c>
      <c r="C789">
        <v>104</v>
      </c>
      <c r="D789">
        <f t="shared" si="24"/>
        <v>2008</v>
      </c>
      <c r="E789">
        <f t="shared" si="25"/>
        <v>26294</v>
      </c>
    </row>
    <row r="790" spans="1:5">
      <c r="A790" s="1">
        <v>39713</v>
      </c>
      <c r="B790" t="s">
        <v>150</v>
      </c>
      <c r="C790">
        <v>1</v>
      </c>
      <c r="D790">
        <f t="shared" si="24"/>
        <v>2008</v>
      </c>
      <c r="E790">
        <f t="shared" si="25"/>
        <v>26295</v>
      </c>
    </row>
    <row r="791" spans="1:5">
      <c r="A791" s="1">
        <v>39714</v>
      </c>
      <c r="B791" t="s">
        <v>31</v>
      </c>
      <c r="C791">
        <v>52</v>
      </c>
      <c r="D791">
        <f t="shared" si="24"/>
        <v>2008</v>
      </c>
      <c r="E791">
        <f t="shared" si="25"/>
        <v>26347</v>
      </c>
    </row>
    <row r="792" spans="1:5">
      <c r="A792" s="1">
        <v>39714</v>
      </c>
      <c r="B792" t="s">
        <v>45</v>
      </c>
      <c r="C792">
        <v>203</v>
      </c>
      <c r="D792">
        <f t="shared" si="24"/>
        <v>2008</v>
      </c>
      <c r="E792">
        <f t="shared" si="25"/>
        <v>26550</v>
      </c>
    </row>
    <row r="793" spans="1:5">
      <c r="A793" s="1">
        <v>39716</v>
      </c>
      <c r="B793" t="s">
        <v>30</v>
      </c>
      <c r="C793">
        <v>183</v>
      </c>
      <c r="D793">
        <f t="shared" si="24"/>
        <v>2008</v>
      </c>
      <c r="E793">
        <f t="shared" si="25"/>
        <v>26733</v>
      </c>
    </row>
    <row r="794" spans="1:5">
      <c r="A794" s="1">
        <v>39717</v>
      </c>
      <c r="B794" t="s">
        <v>61</v>
      </c>
      <c r="C794">
        <v>182</v>
      </c>
      <c r="D794">
        <f t="shared" si="24"/>
        <v>2008</v>
      </c>
      <c r="E794">
        <f t="shared" si="25"/>
        <v>26915</v>
      </c>
    </row>
    <row r="795" spans="1:5">
      <c r="A795" s="1">
        <v>39719</v>
      </c>
      <c r="B795" t="s">
        <v>45</v>
      </c>
      <c r="C795">
        <v>383</v>
      </c>
      <c r="D795">
        <f t="shared" si="24"/>
        <v>2008</v>
      </c>
      <c r="E795">
        <f t="shared" si="25"/>
        <v>27298</v>
      </c>
    </row>
    <row r="796" spans="1:5">
      <c r="A796" s="1">
        <v>39722</v>
      </c>
      <c r="B796" t="s">
        <v>22</v>
      </c>
      <c r="C796">
        <v>113</v>
      </c>
      <c r="D796">
        <f t="shared" si="24"/>
        <v>2008</v>
      </c>
      <c r="E796">
        <f t="shared" si="25"/>
        <v>27411</v>
      </c>
    </row>
    <row r="797" spans="1:5">
      <c r="A797" s="1">
        <v>39722</v>
      </c>
      <c r="B797" t="s">
        <v>63</v>
      </c>
      <c r="C797">
        <v>154</v>
      </c>
      <c r="D797">
        <f t="shared" si="24"/>
        <v>2008</v>
      </c>
      <c r="E797">
        <f t="shared" si="25"/>
        <v>27565</v>
      </c>
    </row>
    <row r="798" spans="1:5">
      <c r="A798" s="1">
        <v>39722</v>
      </c>
      <c r="B798" t="s">
        <v>36</v>
      </c>
      <c r="C798">
        <v>8</v>
      </c>
      <c r="D798">
        <f t="shared" si="24"/>
        <v>2008</v>
      </c>
      <c r="E798">
        <f t="shared" si="25"/>
        <v>27573</v>
      </c>
    </row>
    <row r="799" spans="1:5">
      <c r="A799" s="1">
        <v>39725</v>
      </c>
      <c r="B799" t="s">
        <v>116</v>
      </c>
      <c r="C799">
        <v>5</v>
      </c>
      <c r="D799">
        <f t="shared" si="24"/>
        <v>2008</v>
      </c>
      <c r="E799">
        <f t="shared" si="25"/>
        <v>27578</v>
      </c>
    </row>
    <row r="800" spans="1:5">
      <c r="A800" s="1">
        <v>39725</v>
      </c>
      <c r="B800" t="s">
        <v>42</v>
      </c>
      <c r="C800">
        <v>14</v>
      </c>
      <c r="D800">
        <f t="shared" si="24"/>
        <v>2008</v>
      </c>
      <c r="E800">
        <f t="shared" si="25"/>
        <v>27592</v>
      </c>
    </row>
    <row r="801" spans="1:5">
      <c r="A801" s="1">
        <v>39727</v>
      </c>
      <c r="B801" t="s">
        <v>71</v>
      </c>
      <c r="C801">
        <v>27</v>
      </c>
      <c r="D801">
        <f t="shared" si="24"/>
        <v>2008</v>
      </c>
      <c r="E801">
        <f t="shared" si="25"/>
        <v>27619</v>
      </c>
    </row>
    <row r="802" spans="1:5">
      <c r="A802" s="1">
        <v>39727</v>
      </c>
      <c r="B802" t="s">
        <v>8</v>
      </c>
      <c r="C802">
        <v>141</v>
      </c>
      <c r="D802">
        <f t="shared" si="24"/>
        <v>2008</v>
      </c>
      <c r="E802">
        <f t="shared" si="25"/>
        <v>27760</v>
      </c>
    </row>
    <row r="803" spans="1:5">
      <c r="A803" s="1">
        <v>39729</v>
      </c>
      <c r="B803" t="s">
        <v>175</v>
      </c>
      <c r="C803">
        <v>14</v>
      </c>
      <c r="D803">
        <f t="shared" si="24"/>
        <v>2008</v>
      </c>
      <c r="E803">
        <f t="shared" si="25"/>
        <v>27774</v>
      </c>
    </row>
    <row r="804" spans="1:5">
      <c r="A804" s="1">
        <v>39729</v>
      </c>
      <c r="B804" t="s">
        <v>31</v>
      </c>
      <c r="C804">
        <v>136</v>
      </c>
      <c r="D804">
        <f t="shared" si="24"/>
        <v>2008</v>
      </c>
      <c r="E804">
        <f t="shared" si="25"/>
        <v>27910</v>
      </c>
    </row>
    <row r="805" spans="1:5">
      <c r="A805" s="1">
        <v>39729</v>
      </c>
      <c r="B805" t="s">
        <v>5</v>
      </c>
      <c r="C805">
        <v>378</v>
      </c>
      <c r="D805">
        <f t="shared" si="24"/>
        <v>2008</v>
      </c>
      <c r="E805">
        <f t="shared" si="25"/>
        <v>28288</v>
      </c>
    </row>
    <row r="806" spans="1:5">
      <c r="A806" s="1">
        <v>39729</v>
      </c>
      <c r="B806" t="s">
        <v>159</v>
      </c>
      <c r="C806">
        <v>12</v>
      </c>
      <c r="D806">
        <f t="shared" si="24"/>
        <v>2008</v>
      </c>
      <c r="E806">
        <f t="shared" si="25"/>
        <v>28300</v>
      </c>
    </row>
    <row r="807" spans="1:5">
      <c r="A807" s="1">
        <v>39732</v>
      </c>
      <c r="B807" t="s">
        <v>45</v>
      </c>
      <c r="C807">
        <v>284</v>
      </c>
      <c r="D807">
        <f t="shared" si="24"/>
        <v>2008</v>
      </c>
      <c r="E807">
        <f t="shared" si="25"/>
        <v>28584</v>
      </c>
    </row>
    <row r="808" spans="1:5">
      <c r="A808" s="1">
        <v>39733</v>
      </c>
      <c r="B808" t="s">
        <v>19</v>
      </c>
      <c r="C808">
        <v>54</v>
      </c>
      <c r="D808">
        <f t="shared" si="24"/>
        <v>2008</v>
      </c>
      <c r="E808">
        <f t="shared" si="25"/>
        <v>28638</v>
      </c>
    </row>
    <row r="809" spans="1:5">
      <c r="A809" s="1">
        <v>39733</v>
      </c>
      <c r="B809" t="s">
        <v>31</v>
      </c>
      <c r="C809">
        <v>51</v>
      </c>
      <c r="D809">
        <f t="shared" si="24"/>
        <v>2008</v>
      </c>
      <c r="E809">
        <f t="shared" si="25"/>
        <v>28689</v>
      </c>
    </row>
    <row r="810" spans="1:5">
      <c r="A810" s="1">
        <v>39733</v>
      </c>
      <c r="B810" t="s">
        <v>55</v>
      </c>
      <c r="C810">
        <v>159</v>
      </c>
      <c r="D810">
        <f t="shared" si="24"/>
        <v>2008</v>
      </c>
      <c r="E810">
        <f t="shared" si="25"/>
        <v>28848</v>
      </c>
    </row>
    <row r="811" spans="1:5">
      <c r="A811" s="1">
        <v>39738</v>
      </c>
      <c r="B811" t="s">
        <v>9</v>
      </c>
      <c r="C811">
        <v>351</v>
      </c>
      <c r="D811">
        <f t="shared" si="24"/>
        <v>2008</v>
      </c>
      <c r="E811">
        <f t="shared" si="25"/>
        <v>29199</v>
      </c>
    </row>
    <row r="812" spans="1:5">
      <c r="A812" s="1">
        <v>39738</v>
      </c>
      <c r="B812" t="s">
        <v>22</v>
      </c>
      <c r="C812">
        <v>390</v>
      </c>
      <c r="D812">
        <f t="shared" si="24"/>
        <v>2008</v>
      </c>
      <c r="E812">
        <f t="shared" si="25"/>
        <v>29589</v>
      </c>
    </row>
    <row r="813" spans="1:5">
      <c r="A813" s="1">
        <v>39738</v>
      </c>
      <c r="B813" t="s">
        <v>33</v>
      </c>
      <c r="C813">
        <v>4</v>
      </c>
      <c r="D813">
        <f t="shared" si="24"/>
        <v>2008</v>
      </c>
      <c r="E813">
        <f t="shared" si="25"/>
        <v>29593</v>
      </c>
    </row>
    <row r="814" spans="1:5">
      <c r="A814" s="1">
        <v>39739</v>
      </c>
      <c r="B814" t="s">
        <v>35</v>
      </c>
      <c r="C814">
        <v>140</v>
      </c>
      <c r="D814">
        <f t="shared" si="24"/>
        <v>2008</v>
      </c>
      <c r="E814">
        <f t="shared" si="25"/>
        <v>29733</v>
      </c>
    </row>
    <row r="815" spans="1:5">
      <c r="A815" s="1">
        <v>39740</v>
      </c>
      <c r="B815" t="s">
        <v>50</v>
      </c>
      <c r="C815">
        <v>125</v>
      </c>
      <c r="D815">
        <f t="shared" si="24"/>
        <v>2008</v>
      </c>
      <c r="E815">
        <f t="shared" si="25"/>
        <v>29858</v>
      </c>
    </row>
    <row r="816" spans="1:5">
      <c r="A816" s="1">
        <v>39740</v>
      </c>
      <c r="B816" t="s">
        <v>66</v>
      </c>
      <c r="C816">
        <v>97</v>
      </c>
      <c r="D816">
        <f t="shared" si="24"/>
        <v>2008</v>
      </c>
      <c r="E816">
        <f t="shared" si="25"/>
        <v>29955</v>
      </c>
    </row>
    <row r="817" spans="1:5">
      <c r="A817" s="1">
        <v>39743</v>
      </c>
      <c r="B817" t="s">
        <v>66</v>
      </c>
      <c r="C817">
        <v>190</v>
      </c>
      <c r="D817">
        <f t="shared" si="24"/>
        <v>2008</v>
      </c>
      <c r="E817">
        <f t="shared" si="25"/>
        <v>30145</v>
      </c>
    </row>
    <row r="818" spans="1:5">
      <c r="A818" s="1">
        <v>39745</v>
      </c>
      <c r="B818" t="s">
        <v>14</v>
      </c>
      <c r="C818">
        <v>415</v>
      </c>
      <c r="D818">
        <f t="shared" si="24"/>
        <v>2008</v>
      </c>
      <c r="E818">
        <f t="shared" si="25"/>
        <v>30560</v>
      </c>
    </row>
    <row r="819" spans="1:5">
      <c r="A819" s="1">
        <v>39747</v>
      </c>
      <c r="B819" t="s">
        <v>9</v>
      </c>
      <c r="C819">
        <v>269</v>
      </c>
      <c r="D819">
        <f t="shared" si="24"/>
        <v>2008</v>
      </c>
      <c r="E819">
        <f t="shared" si="25"/>
        <v>30829</v>
      </c>
    </row>
    <row r="820" spans="1:5">
      <c r="A820" s="1">
        <v>39747</v>
      </c>
      <c r="B820" t="s">
        <v>140</v>
      </c>
      <c r="C820">
        <v>11</v>
      </c>
      <c r="D820">
        <f t="shared" si="24"/>
        <v>2008</v>
      </c>
      <c r="E820">
        <f t="shared" si="25"/>
        <v>30840</v>
      </c>
    </row>
    <row r="821" spans="1:5">
      <c r="A821" s="1">
        <v>39747</v>
      </c>
      <c r="B821" t="s">
        <v>45</v>
      </c>
      <c r="C821">
        <v>162</v>
      </c>
      <c r="D821">
        <f t="shared" si="24"/>
        <v>2008</v>
      </c>
      <c r="E821">
        <f t="shared" si="25"/>
        <v>31002</v>
      </c>
    </row>
    <row r="822" spans="1:5">
      <c r="A822" s="1">
        <v>39757</v>
      </c>
      <c r="B822" t="s">
        <v>18</v>
      </c>
      <c r="C822">
        <v>75</v>
      </c>
      <c r="D822">
        <f t="shared" si="24"/>
        <v>2008</v>
      </c>
      <c r="E822">
        <f t="shared" si="25"/>
        <v>31077</v>
      </c>
    </row>
    <row r="823" spans="1:5">
      <c r="A823" s="1">
        <v>39759</v>
      </c>
      <c r="B823" t="s">
        <v>22</v>
      </c>
      <c r="C823">
        <v>358</v>
      </c>
      <c r="D823">
        <f t="shared" si="24"/>
        <v>2008</v>
      </c>
      <c r="E823">
        <f t="shared" si="25"/>
        <v>31435</v>
      </c>
    </row>
    <row r="824" spans="1:5">
      <c r="A824" s="1">
        <v>39760</v>
      </c>
      <c r="B824" t="s">
        <v>8</v>
      </c>
      <c r="C824">
        <v>198</v>
      </c>
      <c r="D824">
        <f t="shared" si="24"/>
        <v>2008</v>
      </c>
      <c r="E824">
        <f t="shared" si="25"/>
        <v>31633</v>
      </c>
    </row>
    <row r="825" spans="1:5">
      <c r="A825" s="1">
        <v>39763</v>
      </c>
      <c r="B825" t="s">
        <v>22</v>
      </c>
      <c r="C825">
        <v>189</v>
      </c>
      <c r="D825">
        <f t="shared" si="24"/>
        <v>2008</v>
      </c>
      <c r="E825">
        <f t="shared" si="25"/>
        <v>31822</v>
      </c>
    </row>
    <row r="826" spans="1:5">
      <c r="A826" s="1">
        <v>39764</v>
      </c>
      <c r="B826" t="s">
        <v>24</v>
      </c>
      <c r="C826">
        <v>226</v>
      </c>
      <c r="D826">
        <f t="shared" si="24"/>
        <v>2008</v>
      </c>
      <c r="E826">
        <f t="shared" si="25"/>
        <v>32048</v>
      </c>
    </row>
    <row r="827" spans="1:5">
      <c r="A827" s="1">
        <v>39765</v>
      </c>
      <c r="B827" t="s">
        <v>55</v>
      </c>
      <c r="C827">
        <v>94</v>
      </c>
      <c r="D827">
        <f t="shared" si="24"/>
        <v>2008</v>
      </c>
      <c r="E827">
        <f t="shared" si="25"/>
        <v>32142</v>
      </c>
    </row>
    <row r="828" spans="1:5">
      <c r="A828" s="1">
        <v>39770</v>
      </c>
      <c r="B828" t="s">
        <v>50</v>
      </c>
      <c r="C828">
        <v>401</v>
      </c>
      <c r="D828">
        <f t="shared" si="24"/>
        <v>2008</v>
      </c>
      <c r="E828">
        <f t="shared" si="25"/>
        <v>32543</v>
      </c>
    </row>
    <row r="829" spans="1:5">
      <c r="A829" s="1">
        <v>39771</v>
      </c>
      <c r="B829" t="s">
        <v>69</v>
      </c>
      <c r="C829">
        <v>52</v>
      </c>
      <c r="D829">
        <f t="shared" si="24"/>
        <v>2008</v>
      </c>
      <c r="E829">
        <f t="shared" si="25"/>
        <v>32595</v>
      </c>
    </row>
    <row r="830" spans="1:5">
      <c r="A830" s="1">
        <v>39772</v>
      </c>
      <c r="B830" t="s">
        <v>12</v>
      </c>
      <c r="C830">
        <v>189</v>
      </c>
      <c r="D830">
        <f t="shared" si="24"/>
        <v>2008</v>
      </c>
      <c r="E830">
        <f t="shared" si="25"/>
        <v>32784</v>
      </c>
    </row>
    <row r="831" spans="1:5">
      <c r="A831" s="1">
        <v>39774</v>
      </c>
      <c r="B831" t="s">
        <v>17</v>
      </c>
      <c r="C831">
        <v>201</v>
      </c>
      <c r="D831">
        <f t="shared" si="24"/>
        <v>2008</v>
      </c>
      <c r="E831">
        <f t="shared" si="25"/>
        <v>32985</v>
      </c>
    </row>
    <row r="832" spans="1:5">
      <c r="A832" s="1">
        <v>39775</v>
      </c>
      <c r="B832" t="s">
        <v>22</v>
      </c>
      <c r="C832">
        <v>235</v>
      </c>
      <c r="D832">
        <f t="shared" si="24"/>
        <v>2008</v>
      </c>
      <c r="E832">
        <f t="shared" si="25"/>
        <v>33220</v>
      </c>
    </row>
    <row r="833" spans="1:5">
      <c r="A833" s="1">
        <v>39776</v>
      </c>
      <c r="B833" t="s">
        <v>55</v>
      </c>
      <c r="C833">
        <v>78</v>
      </c>
      <c r="D833">
        <f t="shared" si="24"/>
        <v>2008</v>
      </c>
      <c r="E833">
        <f t="shared" si="25"/>
        <v>33298</v>
      </c>
    </row>
    <row r="834" spans="1:5">
      <c r="A834" s="1">
        <v>39776</v>
      </c>
      <c r="B834" t="s">
        <v>126</v>
      </c>
      <c r="C834">
        <v>13</v>
      </c>
      <c r="D834">
        <f t="shared" si="24"/>
        <v>2008</v>
      </c>
      <c r="E834">
        <f t="shared" si="25"/>
        <v>33311</v>
      </c>
    </row>
    <row r="835" spans="1:5">
      <c r="A835" s="1">
        <v>39776</v>
      </c>
      <c r="B835" t="s">
        <v>20</v>
      </c>
      <c r="C835">
        <v>196</v>
      </c>
      <c r="D835">
        <f t="shared" ref="D835:D898" si="26">YEAR(A835)</f>
        <v>2008</v>
      </c>
      <c r="E835">
        <f t="shared" si="25"/>
        <v>33507</v>
      </c>
    </row>
    <row r="836" spans="1:5">
      <c r="A836" s="1">
        <v>39780</v>
      </c>
      <c r="B836" t="s">
        <v>70</v>
      </c>
      <c r="C836">
        <v>11</v>
      </c>
      <c r="D836">
        <f t="shared" si="26"/>
        <v>2008</v>
      </c>
      <c r="E836">
        <f t="shared" ref="E836:E899" si="27">IF(D835=D836,E835+C836,C836)</f>
        <v>33518</v>
      </c>
    </row>
    <row r="837" spans="1:5">
      <c r="A837" s="1">
        <v>39780</v>
      </c>
      <c r="B837" t="s">
        <v>176</v>
      </c>
      <c r="C837">
        <v>17</v>
      </c>
      <c r="D837">
        <f t="shared" si="26"/>
        <v>2008</v>
      </c>
      <c r="E837">
        <f t="shared" si="27"/>
        <v>33535</v>
      </c>
    </row>
    <row r="838" spans="1:5">
      <c r="A838" s="1">
        <v>39781</v>
      </c>
      <c r="B838" t="s">
        <v>47</v>
      </c>
      <c r="C838">
        <v>4</v>
      </c>
      <c r="D838">
        <f t="shared" si="26"/>
        <v>2008</v>
      </c>
      <c r="E838">
        <f t="shared" si="27"/>
        <v>33539</v>
      </c>
    </row>
    <row r="839" spans="1:5">
      <c r="A839" s="1">
        <v>39785</v>
      </c>
      <c r="B839" t="s">
        <v>54</v>
      </c>
      <c r="C839">
        <v>17</v>
      </c>
      <c r="D839">
        <f t="shared" si="26"/>
        <v>2008</v>
      </c>
      <c r="E839">
        <f t="shared" si="27"/>
        <v>33556</v>
      </c>
    </row>
    <row r="840" spans="1:5">
      <c r="A840" s="1">
        <v>39785</v>
      </c>
      <c r="B840" t="s">
        <v>177</v>
      </c>
      <c r="C840">
        <v>1</v>
      </c>
      <c r="D840">
        <f t="shared" si="26"/>
        <v>2008</v>
      </c>
      <c r="E840">
        <f t="shared" si="27"/>
        <v>33557</v>
      </c>
    </row>
    <row r="841" spans="1:5">
      <c r="A841" s="1">
        <v>39790</v>
      </c>
      <c r="B841" t="s">
        <v>13</v>
      </c>
      <c r="C841">
        <v>6</v>
      </c>
      <c r="D841">
        <f t="shared" si="26"/>
        <v>2008</v>
      </c>
      <c r="E841">
        <f t="shared" si="27"/>
        <v>33563</v>
      </c>
    </row>
    <row r="842" spans="1:5">
      <c r="A842" s="1">
        <v>39790</v>
      </c>
      <c r="B842" t="s">
        <v>7</v>
      </c>
      <c r="C842">
        <v>496</v>
      </c>
      <c r="D842">
        <f t="shared" si="26"/>
        <v>2008</v>
      </c>
      <c r="E842">
        <f t="shared" si="27"/>
        <v>34059</v>
      </c>
    </row>
    <row r="843" spans="1:5">
      <c r="A843" s="1">
        <v>39794</v>
      </c>
      <c r="B843" t="s">
        <v>5</v>
      </c>
      <c r="C843">
        <v>363</v>
      </c>
      <c r="D843">
        <f t="shared" si="26"/>
        <v>2008</v>
      </c>
      <c r="E843">
        <f t="shared" si="27"/>
        <v>34422</v>
      </c>
    </row>
    <row r="844" spans="1:5">
      <c r="A844" s="1">
        <v>39797</v>
      </c>
      <c r="B844" t="s">
        <v>5</v>
      </c>
      <c r="C844">
        <v>491</v>
      </c>
      <c r="D844">
        <f t="shared" si="26"/>
        <v>2008</v>
      </c>
      <c r="E844">
        <f t="shared" si="27"/>
        <v>34913</v>
      </c>
    </row>
    <row r="845" spans="1:5">
      <c r="A845" s="1">
        <v>39797</v>
      </c>
      <c r="B845" t="s">
        <v>17</v>
      </c>
      <c r="C845">
        <v>369</v>
      </c>
      <c r="D845">
        <f t="shared" si="26"/>
        <v>2008</v>
      </c>
      <c r="E845">
        <f t="shared" si="27"/>
        <v>35282</v>
      </c>
    </row>
    <row r="846" spans="1:5">
      <c r="A846" s="1">
        <v>39799</v>
      </c>
      <c r="B846" t="s">
        <v>66</v>
      </c>
      <c r="C846">
        <v>60</v>
      </c>
      <c r="D846">
        <f t="shared" si="26"/>
        <v>2008</v>
      </c>
      <c r="E846">
        <f t="shared" si="27"/>
        <v>35342</v>
      </c>
    </row>
    <row r="847" spans="1:5">
      <c r="A847" s="1">
        <v>39800</v>
      </c>
      <c r="B847" t="s">
        <v>20</v>
      </c>
      <c r="C847">
        <v>35</v>
      </c>
      <c r="D847">
        <f t="shared" si="26"/>
        <v>2008</v>
      </c>
      <c r="E847">
        <f t="shared" si="27"/>
        <v>35377</v>
      </c>
    </row>
    <row r="848" spans="1:5">
      <c r="A848" s="1">
        <v>39803</v>
      </c>
      <c r="B848" t="s">
        <v>7</v>
      </c>
      <c r="C848">
        <v>121</v>
      </c>
      <c r="D848">
        <f t="shared" si="26"/>
        <v>2008</v>
      </c>
      <c r="E848">
        <f t="shared" si="27"/>
        <v>35498</v>
      </c>
    </row>
    <row r="849" spans="1:5">
      <c r="A849" s="1">
        <v>39803</v>
      </c>
      <c r="B849" t="s">
        <v>50</v>
      </c>
      <c r="C849">
        <v>442</v>
      </c>
      <c r="D849">
        <f t="shared" si="26"/>
        <v>2008</v>
      </c>
      <c r="E849">
        <f t="shared" si="27"/>
        <v>35940</v>
      </c>
    </row>
    <row r="850" spans="1:5">
      <c r="A850" s="1">
        <v>39804</v>
      </c>
      <c r="B850" t="s">
        <v>7</v>
      </c>
      <c r="C850">
        <v>338</v>
      </c>
      <c r="D850">
        <f t="shared" si="26"/>
        <v>2008</v>
      </c>
      <c r="E850">
        <f t="shared" si="27"/>
        <v>36278</v>
      </c>
    </row>
    <row r="851" spans="1:5">
      <c r="A851" s="1">
        <v>39805</v>
      </c>
      <c r="B851" t="s">
        <v>31</v>
      </c>
      <c r="C851">
        <v>94</v>
      </c>
      <c r="D851">
        <f t="shared" si="26"/>
        <v>2008</v>
      </c>
      <c r="E851">
        <f t="shared" si="27"/>
        <v>36372</v>
      </c>
    </row>
    <row r="852" spans="1:5">
      <c r="A852" s="1">
        <v>39808</v>
      </c>
      <c r="B852" t="s">
        <v>1</v>
      </c>
      <c r="C852">
        <v>14</v>
      </c>
      <c r="D852">
        <f t="shared" si="26"/>
        <v>2008</v>
      </c>
      <c r="E852">
        <f t="shared" si="27"/>
        <v>36386</v>
      </c>
    </row>
    <row r="853" spans="1:5">
      <c r="A853" s="1">
        <v>39809</v>
      </c>
      <c r="B853" t="s">
        <v>94</v>
      </c>
      <c r="C853">
        <v>2</v>
      </c>
      <c r="D853">
        <f t="shared" si="26"/>
        <v>2008</v>
      </c>
      <c r="E853">
        <f t="shared" si="27"/>
        <v>36388</v>
      </c>
    </row>
    <row r="854" spans="1:5">
      <c r="A854" s="1">
        <v>39811</v>
      </c>
      <c r="B854" t="s">
        <v>14</v>
      </c>
      <c r="C854">
        <v>110</v>
      </c>
      <c r="D854">
        <f t="shared" si="26"/>
        <v>2008</v>
      </c>
      <c r="E854">
        <f t="shared" si="27"/>
        <v>36498</v>
      </c>
    </row>
    <row r="855" spans="1:5">
      <c r="A855" s="1">
        <v>39812</v>
      </c>
      <c r="B855" t="s">
        <v>87</v>
      </c>
      <c r="C855">
        <v>18</v>
      </c>
      <c r="D855">
        <f t="shared" si="26"/>
        <v>2008</v>
      </c>
      <c r="E855">
        <f t="shared" si="27"/>
        <v>36516</v>
      </c>
    </row>
    <row r="856" spans="1:5">
      <c r="A856" s="1">
        <v>39812</v>
      </c>
      <c r="B856" t="s">
        <v>147</v>
      </c>
      <c r="C856">
        <v>7</v>
      </c>
      <c r="D856">
        <f t="shared" si="26"/>
        <v>2008</v>
      </c>
      <c r="E856">
        <f t="shared" si="27"/>
        <v>36523</v>
      </c>
    </row>
    <row r="857" spans="1:5">
      <c r="A857" s="1">
        <v>39814</v>
      </c>
      <c r="B857" t="s">
        <v>178</v>
      </c>
      <c r="C857">
        <v>2</v>
      </c>
      <c r="D857">
        <f t="shared" si="26"/>
        <v>2009</v>
      </c>
      <c r="E857">
        <f t="shared" si="27"/>
        <v>2</v>
      </c>
    </row>
    <row r="858" spans="1:5">
      <c r="A858" s="1">
        <v>39815</v>
      </c>
      <c r="B858" t="s">
        <v>37</v>
      </c>
      <c r="C858">
        <v>188</v>
      </c>
      <c r="D858">
        <f t="shared" si="26"/>
        <v>2009</v>
      </c>
      <c r="E858">
        <f t="shared" si="27"/>
        <v>190</v>
      </c>
    </row>
    <row r="859" spans="1:5">
      <c r="A859" s="1">
        <v>39819</v>
      </c>
      <c r="B859" t="s">
        <v>92</v>
      </c>
      <c r="C859">
        <v>11</v>
      </c>
      <c r="D859">
        <f t="shared" si="26"/>
        <v>2009</v>
      </c>
      <c r="E859">
        <f t="shared" si="27"/>
        <v>201</v>
      </c>
    </row>
    <row r="860" spans="1:5">
      <c r="A860" s="1">
        <v>39819</v>
      </c>
      <c r="B860" t="s">
        <v>14</v>
      </c>
      <c r="C860">
        <v>129</v>
      </c>
      <c r="D860">
        <f t="shared" si="26"/>
        <v>2009</v>
      </c>
      <c r="E860">
        <f t="shared" si="27"/>
        <v>330</v>
      </c>
    </row>
    <row r="861" spans="1:5">
      <c r="A861" s="1">
        <v>39819</v>
      </c>
      <c r="B861" t="s">
        <v>61</v>
      </c>
      <c r="C861">
        <v>117</v>
      </c>
      <c r="D861">
        <f t="shared" si="26"/>
        <v>2009</v>
      </c>
      <c r="E861">
        <f t="shared" si="27"/>
        <v>447</v>
      </c>
    </row>
    <row r="862" spans="1:5">
      <c r="A862" s="1">
        <v>39821</v>
      </c>
      <c r="B862" t="s">
        <v>82</v>
      </c>
      <c r="C862">
        <v>11</v>
      </c>
      <c r="D862">
        <f t="shared" si="26"/>
        <v>2009</v>
      </c>
      <c r="E862">
        <f t="shared" si="27"/>
        <v>458</v>
      </c>
    </row>
    <row r="863" spans="1:5">
      <c r="A863" s="1">
        <v>39823</v>
      </c>
      <c r="B863" t="s">
        <v>61</v>
      </c>
      <c r="C863">
        <v>186</v>
      </c>
      <c r="D863">
        <f t="shared" si="26"/>
        <v>2009</v>
      </c>
      <c r="E863">
        <f t="shared" si="27"/>
        <v>644</v>
      </c>
    </row>
    <row r="864" spans="1:5">
      <c r="A864" s="1">
        <v>39824</v>
      </c>
      <c r="B864" t="s">
        <v>18</v>
      </c>
      <c r="C864">
        <v>40</v>
      </c>
      <c r="D864">
        <f t="shared" si="26"/>
        <v>2009</v>
      </c>
      <c r="E864">
        <f t="shared" si="27"/>
        <v>684</v>
      </c>
    </row>
    <row r="865" spans="1:5">
      <c r="A865" s="1">
        <v>39829</v>
      </c>
      <c r="B865" t="s">
        <v>47</v>
      </c>
      <c r="C865">
        <v>6</v>
      </c>
      <c r="D865">
        <f t="shared" si="26"/>
        <v>2009</v>
      </c>
      <c r="E865">
        <f t="shared" si="27"/>
        <v>690</v>
      </c>
    </row>
    <row r="866" spans="1:5">
      <c r="A866" s="1">
        <v>39831</v>
      </c>
      <c r="B866" t="s">
        <v>55</v>
      </c>
      <c r="C866">
        <v>153</v>
      </c>
      <c r="D866">
        <f t="shared" si="26"/>
        <v>2009</v>
      </c>
      <c r="E866">
        <f t="shared" si="27"/>
        <v>843</v>
      </c>
    </row>
    <row r="867" spans="1:5">
      <c r="A867" s="1">
        <v>39832</v>
      </c>
      <c r="B867" t="s">
        <v>45</v>
      </c>
      <c r="C867">
        <v>163</v>
      </c>
      <c r="D867">
        <f t="shared" si="26"/>
        <v>2009</v>
      </c>
      <c r="E867">
        <f t="shared" si="27"/>
        <v>1006</v>
      </c>
    </row>
    <row r="868" spans="1:5">
      <c r="A868" s="1">
        <v>39834</v>
      </c>
      <c r="B868" t="s">
        <v>179</v>
      </c>
      <c r="C868">
        <v>16</v>
      </c>
      <c r="D868">
        <f t="shared" si="26"/>
        <v>2009</v>
      </c>
      <c r="E868">
        <f t="shared" si="27"/>
        <v>1022</v>
      </c>
    </row>
    <row r="869" spans="1:5">
      <c r="A869" s="1">
        <v>39835</v>
      </c>
      <c r="B869" t="s">
        <v>25</v>
      </c>
      <c r="C869">
        <v>161</v>
      </c>
      <c r="D869">
        <f t="shared" si="26"/>
        <v>2009</v>
      </c>
      <c r="E869">
        <f t="shared" si="27"/>
        <v>1183</v>
      </c>
    </row>
    <row r="870" spans="1:5">
      <c r="A870" s="1">
        <v>39836</v>
      </c>
      <c r="B870" t="s">
        <v>180</v>
      </c>
      <c r="C870">
        <v>5</v>
      </c>
      <c r="D870">
        <f t="shared" si="26"/>
        <v>2009</v>
      </c>
      <c r="E870">
        <f t="shared" si="27"/>
        <v>1188</v>
      </c>
    </row>
    <row r="871" spans="1:5">
      <c r="A871" s="1">
        <v>39839</v>
      </c>
      <c r="B871" t="s">
        <v>30</v>
      </c>
      <c r="C871">
        <v>200</v>
      </c>
      <c r="D871">
        <f t="shared" si="26"/>
        <v>2009</v>
      </c>
      <c r="E871">
        <f t="shared" si="27"/>
        <v>1388</v>
      </c>
    </row>
    <row r="872" spans="1:5">
      <c r="A872" s="1">
        <v>39843</v>
      </c>
      <c r="B872" t="s">
        <v>181</v>
      </c>
      <c r="C872">
        <v>11</v>
      </c>
      <c r="D872">
        <f t="shared" si="26"/>
        <v>2009</v>
      </c>
      <c r="E872">
        <f t="shared" si="27"/>
        <v>1399</v>
      </c>
    </row>
    <row r="873" spans="1:5">
      <c r="A873" s="1">
        <v>39847</v>
      </c>
      <c r="B873" t="s">
        <v>96</v>
      </c>
      <c r="C873">
        <v>14</v>
      </c>
      <c r="D873">
        <f t="shared" si="26"/>
        <v>2009</v>
      </c>
      <c r="E873">
        <f t="shared" si="27"/>
        <v>1413</v>
      </c>
    </row>
    <row r="874" spans="1:5">
      <c r="A874" s="1">
        <v>39849</v>
      </c>
      <c r="B874" t="s">
        <v>7</v>
      </c>
      <c r="C874">
        <v>469</v>
      </c>
      <c r="D874">
        <f t="shared" si="26"/>
        <v>2009</v>
      </c>
      <c r="E874">
        <f t="shared" si="27"/>
        <v>1882</v>
      </c>
    </row>
    <row r="875" spans="1:5">
      <c r="A875" s="1">
        <v>39853</v>
      </c>
      <c r="B875" t="s">
        <v>166</v>
      </c>
      <c r="C875">
        <v>11</v>
      </c>
      <c r="D875">
        <f t="shared" si="26"/>
        <v>2009</v>
      </c>
      <c r="E875">
        <f t="shared" si="27"/>
        <v>1893</v>
      </c>
    </row>
    <row r="876" spans="1:5">
      <c r="A876" s="1">
        <v>39853</v>
      </c>
      <c r="B876" t="s">
        <v>14</v>
      </c>
      <c r="C876">
        <v>423</v>
      </c>
      <c r="D876">
        <f t="shared" si="26"/>
        <v>2009</v>
      </c>
      <c r="E876">
        <f t="shared" si="27"/>
        <v>2316</v>
      </c>
    </row>
    <row r="877" spans="1:5">
      <c r="A877" s="1">
        <v>39853</v>
      </c>
      <c r="B877" t="s">
        <v>172</v>
      </c>
      <c r="C877">
        <v>9</v>
      </c>
      <c r="D877">
        <f t="shared" si="26"/>
        <v>2009</v>
      </c>
      <c r="E877">
        <f t="shared" si="27"/>
        <v>2325</v>
      </c>
    </row>
    <row r="878" spans="1:5">
      <c r="A878" s="1">
        <v>39853</v>
      </c>
      <c r="B878" t="s">
        <v>68</v>
      </c>
      <c r="C878">
        <v>3</v>
      </c>
      <c r="D878">
        <f t="shared" si="26"/>
        <v>2009</v>
      </c>
      <c r="E878">
        <f t="shared" si="27"/>
        <v>2328</v>
      </c>
    </row>
    <row r="879" spans="1:5">
      <c r="A879" s="1">
        <v>39854</v>
      </c>
      <c r="B879" t="s">
        <v>22</v>
      </c>
      <c r="C879">
        <v>186</v>
      </c>
      <c r="D879">
        <f t="shared" si="26"/>
        <v>2009</v>
      </c>
      <c r="E879">
        <f t="shared" si="27"/>
        <v>2514</v>
      </c>
    </row>
    <row r="880" spans="1:5">
      <c r="A880" s="1">
        <v>39854</v>
      </c>
      <c r="B880" t="s">
        <v>7</v>
      </c>
      <c r="C880">
        <v>390</v>
      </c>
      <c r="D880">
        <f t="shared" si="26"/>
        <v>2009</v>
      </c>
      <c r="E880">
        <f t="shared" si="27"/>
        <v>2904</v>
      </c>
    </row>
    <row r="881" spans="1:5">
      <c r="A881" s="1">
        <v>39855</v>
      </c>
      <c r="B881" t="s">
        <v>5</v>
      </c>
      <c r="C881">
        <v>445</v>
      </c>
      <c r="D881">
        <f t="shared" si="26"/>
        <v>2009</v>
      </c>
      <c r="E881">
        <f t="shared" si="27"/>
        <v>3349</v>
      </c>
    </row>
    <row r="882" spans="1:5">
      <c r="A882" s="1">
        <v>39856</v>
      </c>
      <c r="B882" t="s">
        <v>50</v>
      </c>
      <c r="C882">
        <v>241</v>
      </c>
      <c r="D882">
        <f t="shared" si="26"/>
        <v>2009</v>
      </c>
      <c r="E882">
        <f t="shared" si="27"/>
        <v>3590</v>
      </c>
    </row>
    <row r="883" spans="1:5">
      <c r="A883" s="1">
        <v>39856</v>
      </c>
      <c r="B883" t="s">
        <v>29</v>
      </c>
      <c r="C883">
        <v>3</v>
      </c>
      <c r="D883">
        <f t="shared" si="26"/>
        <v>2009</v>
      </c>
      <c r="E883">
        <f t="shared" si="27"/>
        <v>3593</v>
      </c>
    </row>
    <row r="884" spans="1:5">
      <c r="A884" s="1">
        <v>39858</v>
      </c>
      <c r="B884" t="s">
        <v>23</v>
      </c>
      <c r="C884">
        <v>50</v>
      </c>
      <c r="D884">
        <f t="shared" si="26"/>
        <v>2009</v>
      </c>
      <c r="E884">
        <f t="shared" si="27"/>
        <v>3643</v>
      </c>
    </row>
    <row r="885" spans="1:5">
      <c r="A885" s="1">
        <v>39859</v>
      </c>
      <c r="B885" t="s">
        <v>24</v>
      </c>
      <c r="C885">
        <v>284</v>
      </c>
      <c r="D885">
        <f t="shared" si="26"/>
        <v>2009</v>
      </c>
      <c r="E885">
        <f t="shared" si="27"/>
        <v>3927</v>
      </c>
    </row>
    <row r="886" spans="1:5">
      <c r="A886" s="1">
        <v>39860</v>
      </c>
      <c r="B886" t="s">
        <v>9</v>
      </c>
      <c r="C886">
        <v>395</v>
      </c>
      <c r="D886">
        <f t="shared" si="26"/>
        <v>2009</v>
      </c>
      <c r="E886">
        <f t="shared" si="27"/>
        <v>4322</v>
      </c>
    </row>
    <row r="887" spans="1:5">
      <c r="A887" s="1">
        <v>39862</v>
      </c>
      <c r="B887" t="s">
        <v>5</v>
      </c>
      <c r="C887">
        <v>290</v>
      </c>
      <c r="D887">
        <f t="shared" si="26"/>
        <v>2009</v>
      </c>
      <c r="E887">
        <f t="shared" si="27"/>
        <v>4612</v>
      </c>
    </row>
    <row r="888" spans="1:5">
      <c r="A888" s="1">
        <v>39863</v>
      </c>
      <c r="B888" t="s">
        <v>22</v>
      </c>
      <c r="C888">
        <v>361</v>
      </c>
      <c r="D888">
        <f t="shared" si="26"/>
        <v>2009</v>
      </c>
      <c r="E888">
        <f t="shared" si="27"/>
        <v>4973</v>
      </c>
    </row>
    <row r="889" spans="1:5">
      <c r="A889" s="1">
        <v>39865</v>
      </c>
      <c r="B889" t="s">
        <v>17</v>
      </c>
      <c r="C889">
        <v>355</v>
      </c>
      <c r="D889">
        <f t="shared" si="26"/>
        <v>2009</v>
      </c>
      <c r="E889">
        <f t="shared" si="27"/>
        <v>5328</v>
      </c>
    </row>
    <row r="890" spans="1:5">
      <c r="A890" s="1">
        <v>39866</v>
      </c>
      <c r="B890" t="s">
        <v>182</v>
      </c>
      <c r="C890">
        <v>19</v>
      </c>
      <c r="D890">
        <f t="shared" si="26"/>
        <v>2009</v>
      </c>
      <c r="E890">
        <f t="shared" si="27"/>
        <v>5347</v>
      </c>
    </row>
    <row r="891" spans="1:5">
      <c r="A891" s="1">
        <v>39868</v>
      </c>
      <c r="B891" t="s">
        <v>52</v>
      </c>
      <c r="C891">
        <v>32</v>
      </c>
      <c r="D891">
        <f t="shared" si="26"/>
        <v>2009</v>
      </c>
      <c r="E891">
        <f t="shared" si="27"/>
        <v>5379</v>
      </c>
    </row>
    <row r="892" spans="1:5">
      <c r="A892" s="1">
        <v>39871</v>
      </c>
      <c r="B892" t="s">
        <v>146</v>
      </c>
      <c r="C892">
        <v>13</v>
      </c>
      <c r="D892">
        <f t="shared" si="26"/>
        <v>2009</v>
      </c>
      <c r="E892">
        <f t="shared" si="27"/>
        <v>5392</v>
      </c>
    </row>
    <row r="893" spans="1:5">
      <c r="A893" s="1">
        <v>39871</v>
      </c>
      <c r="B893" t="s">
        <v>45</v>
      </c>
      <c r="C893">
        <v>156</v>
      </c>
      <c r="D893">
        <f t="shared" si="26"/>
        <v>2009</v>
      </c>
      <c r="E893">
        <f t="shared" si="27"/>
        <v>5548</v>
      </c>
    </row>
    <row r="894" spans="1:5">
      <c r="A894" s="1">
        <v>39873</v>
      </c>
      <c r="B894" t="s">
        <v>183</v>
      </c>
      <c r="C894">
        <v>20</v>
      </c>
      <c r="D894">
        <f t="shared" si="26"/>
        <v>2009</v>
      </c>
      <c r="E894">
        <f t="shared" si="27"/>
        <v>5568</v>
      </c>
    </row>
    <row r="895" spans="1:5">
      <c r="A895" s="1">
        <v>39874</v>
      </c>
      <c r="B895" t="s">
        <v>12</v>
      </c>
      <c r="C895">
        <v>112</v>
      </c>
      <c r="D895">
        <f t="shared" si="26"/>
        <v>2009</v>
      </c>
      <c r="E895">
        <f t="shared" si="27"/>
        <v>5680</v>
      </c>
    </row>
    <row r="896" spans="1:5">
      <c r="A896" s="1">
        <v>39877</v>
      </c>
      <c r="B896" t="s">
        <v>7</v>
      </c>
      <c r="C896">
        <v>110</v>
      </c>
      <c r="D896">
        <f t="shared" si="26"/>
        <v>2009</v>
      </c>
      <c r="E896">
        <f t="shared" si="27"/>
        <v>5790</v>
      </c>
    </row>
    <row r="897" spans="1:5">
      <c r="A897" s="1">
        <v>39878</v>
      </c>
      <c r="B897" t="s">
        <v>184</v>
      </c>
      <c r="C897">
        <v>4</v>
      </c>
      <c r="D897">
        <f t="shared" si="26"/>
        <v>2009</v>
      </c>
      <c r="E897">
        <f t="shared" si="27"/>
        <v>5794</v>
      </c>
    </row>
    <row r="898" spans="1:5">
      <c r="A898" s="1">
        <v>39885</v>
      </c>
      <c r="B898" t="s">
        <v>133</v>
      </c>
      <c r="C898">
        <v>18</v>
      </c>
      <c r="D898">
        <f t="shared" si="26"/>
        <v>2009</v>
      </c>
      <c r="E898">
        <f t="shared" si="27"/>
        <v>5812</v>
      </c>
    </row>
    <row r="899" spans="1:5">
      <c r="A899" s="1">
        <v>39889</v>
      </c>
      <c r="B899" t="s">
        <v>20</v>
      </c>
      <c r="C899">
        <v>60</v>
      </c>
      <c r="D899">
        <f t="shared" ref="D899:D962" si="28">YEAR(A899)</f>
        <v>2009</v>
      </c>
      <c r="E899">
        <f t="shared" si="27"/>
        <v>5872</v>
      </c>
    </row>
    <row r="900" spans="1:5">
      <c r="A900" s="1">
        <v>39889</v>
      </c>
      <c r="B900" t="s">
        <v>88</v>
      </c>
      <c r="C900">
        <v>14</v>
      </c>
      <c r="D900">
        <f t="shared" si="28"/>
        <v>2009</v>
      </c>
      <c r="E900">
        <f t="shared" ref="E900:E963" si="29">IF(D899=D900,E899+C900,C900)</f>
        <v>5886</v>
      </c>
    </row>
    <row r="901" spans="1:5">
      <c r="A901" s="1">
        <v>39889</v>
      </c>
      <c r="B901" t="s">
        <v>28</v>
      </c>
      <c r="C901">
        <v>24</v>
      </c>
      <c r="D901">
        <f t="shared" si="28"/>
        <v>2009</v>
      </c>
      <c r="E901">
        <f t="shared" si="29"/>
        <v>5910</v>
      </c>
    </row>
    <row r="902" spans="1:5">
      <c r="A902" s="1">
        <v>39891</v>
      </c>
      <c r="B902" t="s">
        <v>22</v>
      </c>
      <c r="C902">
        <v>145</v>
      </c>
      <c r="D902">
        <f t="shared" si="28"/>
        <v>2009</v>
      </c>
      <c r="E902">
        <f t="shared" si="29"/>
        <v>6055</v>
      </c>
    </row>
    <row r="903" spans="1:5">
      <c r="A903" s="1">
        <v>39891</v>
      </c>
      <c r="B903" t="s">
        <v>50</v>
      </c>
      <c r="C903">
        <v>393</v>
      </c>
      <c r="D903">
        <f t="shared" si="28"/>
        <v>2009</v>
      </c>
      <c r="E903">
        <f t="shared" si="29"/>
        <v>6448</v>
      </c>
    </row>
    <row r="904" spans="1:5">
      <c r="A904" s="1">
        <v>39893</v>
      </c>
      <c r="B904" t="s">
        <v>28</v>
      </c>
      <c r="C904">
        <v>73</v>
      </c>
      <c r="D904">
        <f t="shared" si="28"/>
        <v>2009</v>
      </c>
      <c r="E904">
        <f t="shared" si="29"/>
        <v>6521</v>
      </c>
    </row>
    <row r="905" spans="1:5">
      <c r="A905" s="1">
        <v>39893</v>
      </c>
      <c r="B905" t="s">
        <v>8</v>
      </c>
      <c r="C905">
        <v>136</v>
      </c>
      <c r="D905">
        <f t="shared" si="28"/>
        <v>2009</v>
      </c>
      <c r="E905">
        <f t="shared" si="29"/>
        <v>6657</v>
      </c>
    </row>
    <row r="906" spans="1:5">
      <c r="A906" s="1">
        <v>39894</v>
      </c>
      <c r="B906" t="s">
        <v>45</v>
      </c>
      <c r="C906">
        <v>422</v>
      </c>
      <c r="D906">
        <f t="shared" si="28"/>
        <v>2009</v>
      </c>
      <c r="E906">
        <f t="shared" si="29"/>
        <v>7079</v>
      </c>
    </row>
    <row r="907" spans="1:5">
      <c r="A907" s="1">
        <v>39895</v>
      </c>
      <c r="B907" t="s">
        <v>9</v>
      </c>
      <c r="C907">
        <v>187</v>
      </c>
      <c r="D907">
        <f t="shared" si="28"/>
        <v>2009</v>
      </c>
      <c r="E907">
        <f t="shared" si="29"/>
        <v>7266</v>
      </c>
    </row>
    <row r="908" spans="1:5">
      <c r="A908" s="1">
        <v>39897</v>
      </c>
      <c r="B908" t="s">
        <v>18</v>
      </c>
      <c r="C908">
        <v>58</v>
      </c>
      <c r="D908">
        <f t="shared" si="28"/>
        <v>2009</v>
      </c>
      <c r="E908">
        <f t="shared" si="29"/>
        <v>7324</v>
      </c>
    </row>
    <row r="909" spans="1:5">
      <c r="A909" s="1">
        <v>39898</v>
      </c>
      <c r="B909" t="s">
        <v>45</v>
      </c>
      <c r="C909">
        <v>436</v>
      </c>
      <c r="D909">
        <f t="shared" si="28"/>
        <v>2009</v>
      </c>
      <c r="E909">
        <f t="shared" si="29"/>
        <v>7760</v>
      </c>
    </row>
    <row r="910" spans="1:5">
      <c r="A910" s="1">
        <v>39902</v>
      </c>
      <c r="B910" t="s">
        <v>14</v>
      </c>
      <c r="C910">
        <v>406</v>
      </c>
      <c r="D910">
        <f t="shared" si="28"/>
        <v>2009</v>
      </c>
      <c r="E910">
        <f t="shared" si="29"/>
        <v>8166</v>
      </c>
    </row>
    <row r="911" spans="1:5">
      <c r="A911" s="1">
        <v>39904</v>
      </c>
      <c r="B911" t="s">
        <v>14</v>
      </c>
      <c r="C911">
        <v>108</v>
      </c>
      <c r="D911">
        <f t="shared" si="28"/>
        <v>2009</v>
      </c>
      <c r="E911">
        <f t="shared" si="29"/>
        <v>8274</v>
      </c>
    </row>
    <row r="912" spans="1:5">
      <c r="A912" s="1">
        <v>39905</v>
      </c>
      <c r="B912" t="s">
        <v>142</v>
      </c>
      <c r="C912">
        <v>10</v>
      </c>
      <c r="D912">
        <f t="shared" si="28"/>
        <v>2009</v>
      </c>
      <c r="E912">
        <f t="shared" si="29"/>
        <v>8284</v>
      </c>
    </row>
    <row r="913" spans="1:5">
      <c r="A913" s="1">
        <v>39906</v>
      </c>
      <c r="B913" t="s">
        <v>37</v>
      </c>
      <c r="C913">
        <v>153</v>
      </c>
      <c r="D913">
        <f t="shared" si="28"/>
        <v>2009</v>
      </c>
      <c r="E913">
        <f t="shared" si="29"/>
        <v>8437</v>
      </c>
    </row>
    <row r="914" spans="1:5">
      <c r="A914" s="1">
        <v>39908</v>
      </c>
      <c r="B914" t="s">
        <v>185</v>
      </c>
      <c r="C914">
        <v>3</v>
      </c>
      <c r="D914">
        <f t="shared" si="28"/>
        <v>2009</v>
      </c>
      <c r="E914">
        <f t="shared" si="29"/>
        <v>8440</v>
      </c>
    </row>
    <row r="915" spans="1:5">
      <c r="A915" s="1">
        <v>39909</v>
      </c>
      <c r="B915" t="s">
        <v>31</v>
      </c>
      <c r="C915">
        <v>109</v>
      </c>
      <c r="D915">
        <f t="shared" si="28"/>
        <v>2009</v>
      </c>
      <c r="E915">
        <f t="shared" si="29"/>
        <v>8549</v>
      </c>
    </row>
    <row r="916" spans="1:5">
      <c r="A916" s="1">
        <v>39911</v>
      </c>
      <c r="B916" t="s">
        <v>86</v>
      </c>
      <c r="C916">
        <v>9</v>
      </c>
      <c r="D916">
        <f t="shared" si="28"/>
        <v>2009</v>
      </c>
      <c r="E916">
        <f t="shared" si="29"/>
        <v>8558</v>
      </c>
    </row>
    <row r="917" spans="1:5">
      <c r="A917" s="1">
        <v>39911</v>
      </c>
      <c r="B917" t="s">
        <v>52</v>
      </c>
      <c r="C917">
        <v>112</v>
      </c>
      <c r="D917">
        <f t="shared" si="28"/>
        <v>2009</v>
      </c>
      <c r="E917">
        <f t="shared" si="29"/>
        <v>8670</v>
      </c>
    </row>
    <row r="918" spans="1:5">
      <c r="A918" s="1">
        <v>39916</v>
      </c>
      <c r="B918" t="s">
        <v>19</v>
      </c>
      <c r="C918">
        <v>29</v>
      </c>
      <c r="D918">
        <f t="shared" si="28"/>
        <v>2009</v>
      </c>
      <c r="E918">
        <f t="shared" si="29"/>
        <v>8699</v>
      </c>
    </row>
    <row r="919" spans="1:5">
      <c r="A919" s="1">
        <v>39916</v>
      </c>
      <c r="B919" t="s">
        <v>50</v>
      </c>
      <c r="C919">
        <v>310</v>
      </c>
      <c r="D919">
        <f t="shared" si="28"/>
        <v>2009</v>
      </c>
      <c r="E919">
        <f t="shared" si="29"/>
        <v>9009</v>
      </c>
    </row>
    <row r="920" spans="1:5">
      <c r="A920" s="1">
        <v>39918</v>
      </c>
      <c r="B920" t="s">
        <v>55</v>
      </c>
      <c r="C920">
        <v>107</v>
      </c>
      <c r="D920">
        <f t="shared" si="28"/>
        <v>2009</v>
      </c>
      <c r="E920">
        <f t="shared" si="29"/>
        <v>9116</v>
      </c>
    </row>
    <row r="921" spans="1:5">
      <c r="A921" s="1">
        <v>39921</v>
      </c>
      <c r="B921" t="s">
        <v>8</v>
      </c>
      <c r="C921">
        <v>26</v>
      </c>
      <c r="D921">
        <f t="shared" si="28"/>
        <v>2009</v>
      </c>
      <c r="E921">
        <f t="shared" si="29"/>
        <v>9142</v>
      </c>
    </row>
    <row r="922" spans="1:5">
      <c r="A922" s="1">
        <v>39923</v>
      </c>
      <c r="B922" t="s">
        <v>31</v>
      </c>
      <c r="C922">
        <v>114</v>
      </c>
      <c r="D922">
        <f t="shared" si="28"/>
        <v>2009</v>
      </c>
      <c r="E922">
        <f t="shared" si="29"/>
        <v>9256</v>
      </c>
    </row>
    <row r="923" spans="1:5">
      <c r="A923" s="1">
        <v>39924</v>
      </c>
      <c r="B923" t="s">
        <v>169</v>
      </c>
      <c r="C923">
        <v>4</v>
      </c>
      <c r="D923">
        <f t="shared" si="28"/>
        <v>2009</v>
      </c>
      <c r="E923">
        <f t="shared" si="29"/>
        <v>9260</v>
      </c>
    </row>
    <row r="924" spans="1:5">
      <c r="A924" s="1">
        <v>39925</v>
      </c>
      <c r="B924" t="s">
        <v>186</v>
      </c>
      <c r="C924">
        <v>15</v>
      </c>
      <c r="D924">
        <f t="shared" si="28"/>
        <v>2009</v>
      </c>
      <c r="E924">
        <f t="shared" si="29"/>
        <v>9275</v>
      </c>
    </row>
    <row r="925" spans="1:5">
      <c r="A925" s="1">
        <v>39929</v>
      </c>
      <c r="B925" t="s">
        <v>66</v>
      </c>
      <c r="C925">
        <v>144</v>
      </c>
      <c r="D925">
        <f t="shared" si="28"/>
        <v>2009</v>
      </c>
      <c r="E925">
        <f t="shared" si="29"/>
        <v>9419</v>
      </c>
    </row>
    <row r="926" spans="1:5">
      <c r="A926" s="1">
        <v>39933</v>
      </c>
      <c r="B926" t="s">
        <v>5</v>
      </c>
      <c r="C926">
        <v>110</v>
      </c>
      <c r="D926">
        <f t="shared" si="28"/>
        <v>2009</v>
      </c>
      <c r="E926">
        <f t="shared" si="29"/>
        <v>9529</v>
      </c>
    </row>
    <row r="927" spans="1:5">
      <c r="A927" s="1">
        <v>39933</v>
      </c>
      <c r="B927" t="s">
        <v>37</v>
      </c>
      <c r="C927">
        <v>105</v>
      </c>
      <c r="D927">
        <f t="shared" si="28"/>
        <v>2009</v>
      </c>
      <c r="E927">
        <f t="shared" si="29"/>
        <v>9634</v>
      </c>
    </row>
    <row r="928" spans="1:5">
      <c r="A928" s="1">
        <v>39935</v>
      </c>
      <c r="B928" t="s">
        <v>52</v>
      </c>
      <c r="C928">
        <v>51</v>
      </c>
      <c r="D928">
        <f t="shared" si="28"/>
        <v>2009</v>
      </c>
      <c r="E928">
        <f t="shared" si="29"/>
        <v>9685</v>
      </c>
    </row>
    <row r="929" spans="1:5">
      <c r="A929" s="1">
        <v>39937</v>
      </c>
      <c r="B929" t="s">
        <v>145</v>
      </c>
      <c r="C929">
        <v>1</v>
      </c>
      <c r="D929">
        <f t="shared" si="28"/>
        <v>2009</v>
      </c>
      <c r="E929">
        <f t="shared" si="29"/>
        <v>9686</v>
      </c>
    </row>
    <row r="930" spans="1:5">
      <c r="A930" s="1">
        <v>39937</v>
      </c>
      <c r="B930" t="s">
        <v>152</v>
      </c>
      <c r="C930">
        <v>8</v>
      </c>
      <c r="D930">
        <f t="shared" si="28"/>
        <v>2009</v>
      </c>
      <c r="E930">
        <f t="shared" si="29"/>
        <v>9694</v>
      </c>
    </row>
    <row r="931" spans="1:5">
      <c r="A931" s="1">
        <v>39939</v>
      </c>
      <c r="B931" t="s">
        <v>9</v>
      </c>
      <c r="C931">
        <v>128</v>
      </c>
      <c r="D931">
        <f t="shared" si="28"/>
        <v>2009</v>
      </c>
      <c r="E931">
        <f t="shared" si="29"/>
        <v>9822</v>
      </c>
    </row>
    <row r="932" spans="1:5">
      <c r="A932" s="1">
        <v>39942</v>
      </c>
      <c r="B932" t="s">
        <v>87</v>
      </c>
      <c r="C932">
        <v>9</v>
      </c>
      <c r="D932">
        <f t="shared" si="28"/>
        <v>2009</v>
      </c>
      <c r="E932">
        <f t="shared" si="29"/>
        <v>9831</v>
      </c>
    </row>
    <row r="933" spans="1:5">
      <c r="A933" s="1">
        <v>39948</v>
      </c>
      <c r="B933" t="s">
        <v>9</v>
      </c>
      <c r="C933">
        <v>291</v>
      </c>
      <c r="D933">
        <f t="shared" si="28"/>
        <v>2009</v>
      </c>
      <c r="E933">
        <f t="shared" si="29"/>
        <v>10122</v>
      </c>
    </row>
    <row r="934" spans="1:5">
      <c r="A934" s="1">
        <v>39949</v>
      </c>
      <c r="B934" t="s">
        <v>14</v>
      </c>
      <c r="C934">
        <v>261</v>
      </c>
      <c r="D934">
        <f t="shared" si="28"/>
        <v>2009</v>
      </c>
      <c r="E934">
        <f t="shared" si="29"/>
        <v>10383</v>
      </c>
    </row>
    <row r="935" spans="1:5">
      <c r="A935" s="1">
        <v>39951</v>
      </c>
      <c r="B935" t="s">
        <v>52</v>
      </c>
      <c r="C935">
        <v>192</v>
      </c>
      <c r="D935">
        <f t="shared" si="28"/>
        <v>2009</v>
      </c>
      <c r="E935">
        <f t="shared" si="29"/>
        <v>10575</v>
      </c>
    </row>
    <row r="936" spans="1:5">
      <c r="A936" s="1">
        <v>39951</v>
      </c>
      <c r="B936" t="s">
        <v>7</v>
      </c>
      <c r="C936">
        <v>319</v>
      </c>
      <c r="D936">
        <f t="shared" si="28"/>
        <v>2009</v>
      </c>
      <c r="E936">
        <f t="shared" si="29"/>
        <v>10894</v>
      </c>
    </row>
    <row r="937" spans="1:5">
      <c r="A937" s="1">
        <v>39953</v>
      </c>
      <c r="B937" t="s">
        <v>45</v>
      </c>
      <c r="C937">
        <v>393</v>
      </c>
      <c r="D937">
        <f t="shared" si="28"/>
        <v>2009</v>
      </c>
      <c r="E937">
        <f t="shared" si="29"/>
        <v>11287</v>
      </c>
    </row>
    <row r="938" spans="1:5">
      <c r="A938" s="1">
        <v>39957</v>
      </c>
      <c r="B938" t="s">
        <v>187</v>
      </c>
      <c r="C938">
        <v>13</v>
      </c>
      <c r="D938">
        <f t="shared" si="28"/>
        <v>2009</v>
      </c>
      <c r="E938">
        <f t="shared" si="29"/>
        <v>11300</v>
      </c>
    </row>
    <row r="939" spans="1:5">
      <c r="A939" s="1">
        <v>39958</v>
      </c>
      <c r="B939" t="s">
        <v>50</v>
      </c>
      <c r="C939">
        <v>380</v>
      </c>
      <c r="D939">
        <f t="shared" si="28"/>
        <v>2009</v>
      </c>
      <c r="E939">
        <f t="shared" si="29"/>
        <v>11680</v>
      </c>
    </row>
    <row r="940" spans="1:5">
      <c r="A940" s="1">
        <v>39959</v>
      </c>
      <c r="B940" t="s">
        <v>37</v>
      </c>
      <c r="C940">
        <v>36</v>
      </c>
      <c r="D940">
        <f t="shared" si="28"/>
        <v>2009</v>
      </c>
      <c r="E940">
        <f t="shared" si="29"/>
        <v>11716</v>
      </c>
    </row>
    <row r="941" spans="1:5">
      <c r="A941" s="1">
        <v>39962</v>
      </c>
      <c r="B941" t="s">
        <v>173</v>
      </c>
      <c r="C941">
        <v>179</v>
      </c>
      <c r="D941">
        <f t="shared" si="28"/>
        <v>2009</v>
      </c>
      <c r="E941">
        <f t="shared" si="29"/>
        <v>11895</v>
      </c>
    </row>
    <row r="942" spans="1:5">
      <c r="A942" s="1">
        <v>39964</v>
      </c>
      <c r="B942" t="s">
        <v>28</v>
      </c>
      <c r="C942">
        <v>111</v>
      </c>
      <c r="D942">
        <f t="shared" si="28"/>
        <v>2009</v>
      </c>
      <c r="E942">
        <f t="shared" si="29"/>
        <v>12006</v>
      </c>
    </row>
    <row r="943" spans="1:5">
      <c r="A943" s="1">
        <v>39965</v>
      </c>
      <c r="B943" t="s">
        <v>8</v>
      </c>
      <c r="C943">
        <v>36</v>
      </c>
      <c r="D943">
        <f t="shared" si="28"/>
        <v>2009</v>
      </c>
      <c r="E943">
        <f t="shared" si="29"/>
        <v>12042</v>
      </c>
    </row>
    <row r="944" spans="1:5">
      <c r="A944" s="1">
        <v>39965</v>
      </c>
      <c r="B944" t="s">
        <v>10</v>
      </c>
      <c r="C944">
        <v>120</v>
      </c>
      <c r="D944">
        <f t="shared" si="28"/>
        <v>2009</v>
      </c>
      <c r="E944">
        <f t="shared" si="29"/>
        <v>12162</v>
      </c>
    </row>
    <row r="945" spans="1:5">
      <c r="A945" s="1">
        <v>39969</v>
      </c>
      <c r="B945" t="s">
        <v>188</v>
      </c>
      <c r="C945">
        <v>11</v>
      </c>
      <c r="D945">
        <f t="shared" si="28"/>
        <v>2009</v>
      </c>
      <c r="E945">
        <f t="shared" si="29"/>
        <v>12173</v>
      </c>
    </row>
    <row r="946" spans="1:5">
      <c r="A946" s="1">
        <v>39971</v>
      </c>
      <c r="B946" t="s">
        <v>126</v>
      </c>
      <c r="C946">
        <v>15</v>
      </c>
      <c r="D946">
        <f t="shared" si="28"/>
        <v>2009</v>
      </c>
      <c r="E946">
        <f t="shared" si="29"/>
        <v>12188</v>
      </c>
    </row>
    <row r="947" spans="1:5">
      <c r="A947" s="1">
        <v>39971</v>
      </c>
      <c r="B947" t="s">
        <v>43</v>
      </c>
      <c r="C947">
        <v>4</v>
      </c>
      <c r="D947">
        <f t="shared" si="28"/>
        <v>2009</v>
      </c>
      <c r="E947">
        <f t="shared" si="29"/>
        <v>12192</v>
      </c>
    </row>
    <row r="948" spans="1:5">
      <c r="A948" s="1">
        <v>39974</v>
      </c>
      <c r="B948" t="s">
        <v>115</v>
      </c>
      <c r="C948">
        <v>11</v>
      </c>
      <c r="D948">
        <f t="shared" si="28"/>
        <v>2009</v>
      </c>
      <c r="E948">
        <f t="shared" si="29"/>
        <v>12203</v>
      </c>
    </row>
    <row r="949" spans="1:5">
      <c r="A949" s="1">
        <v>39977</v>
      </c>
      <c r="B949" t="s">
        <v>189</v>
      </c>
      <c r="C949">
        <v>9</v>
      </c>
      <c r="D949">
        <f t="shared" si="28"/>
        <v>2009</v>
      </c>
      <c r="E949">
        <f t="shared" si="29"/>
        <v>12212</v>
      </c>
    </row>
    <row r="950" spans="1:5">
      <c r="A950" s="1">
        <v>39978</v>
      </c>
      <c r="B950" t="s">
        <v>50</v>
      </c>
      <c r="C950">
        <v>498</v>
      </c>
      <c r="D950">
        <f t="shared" si="28"/>
        <v>2009</v>
      </c>
      <c r="E950">
        <f t="shared" si="29"/>
        <v>12710</v>
      </c>
    </row>
    <row r="951" spans="1:5">
      <c r="A951" s="1">
        <v>39980</v>
      </c>
      <c r="B951" t="s">
        <v>45</v>
      </c>
      <c r="C951">
        <v>350</v>
      </c>
      <c r="D951">
        <f t="shared" si="28"/>
        <v>2009</v>
      </c>
      <c r="E951">
        <f t="shared" si="29"/>
        <v>13060</v>
      </c>
    </row>
    <row r="952" spans="1:5">
      <c r="A952" s="1">
        <v>39980</v>
      </c>
      <c r="B952" t="s">
        <v>8</v>
      </c>
      <c r="C952">
        <v>191</v>
      </c>
      <c r="D952">
        <f t="shared" si="28"/>
        <v>2009</v>
      </c>
      <c r="E952">
        <f t="shared" si="29"/>
        <v>13251</v>
      </c>
    </row>
    <row r="953" spans="1:5">
      <c r="A953" s="1">
        <v>39980</v>
      </c>
      <c r="B953" t="s">
        <v>9</v>
      </c>
      <c r="C953">
        <v>402</v>
      </c>
      <c r="D953">
        <f t="shared" si="28"/>
        <v>2009</v>
      </c>
      <c r="E953">
        <f t="shared" si="29"/>
        <v>13653</v>
      </c>
    </row>
    <row r="954" spans="1:5">
      <c r="A954" s="1">
        <v>39984</v>
      </c>
      <c r="B954" t="s">
        <v>69</v>
      </c>
      <c r="C954">
        <v>140</v>
      </c>
      <c r="D954">
        <f t="shared" si="28"/>
        <v>2009</v>
      </c>
      <c r="E954">
        <f t="shared" si="29"/>
        <v>13793</v>
      </c>
    </row>
    <row r="955" spans="1:5">
      <c r="A955" s="1">
        <v>39985</v>
      </c>
      <c r="B955" t="s">
        <v>190</v>
      </c>
      <c r="C955">
        <v>3</v>
      </c>
      <c r="D955">
        <f t="shared" si="28"/>
        <v>2009</v>
      </c>
      <c r="E955">
        <f t="shared" si="29"/>
        <v>13796</v>
      </c>
    </row>
    <row r="956" spans="1:5">
      <c r="A956" s="1">
        <v>39987</v>
      </c>
      <c r="B956" t="s">
        <v>52</v>
      </c>
      <c r="C956">
        <v>25</v>
      </c>
      <c r="D956">
        <f t="shared" si="28"/>
        <v>2009</v>
      </c>
      <c r="E956">
        <f t="shared" si="29"/>
        <v>13821</v>
      </c>
    </row>
    <row r="957" spans="1:5">
      <c r="A957" s="1">
        <v>39992</v>
      </c>
      <c r="B957" t="s">
        <v>191</v>
      </c>
      <c r="C957">
        <v>7</v>
      </c>
      <c r="D957">
        <f t="shared" si="28"/>
        <v>2009</v>
      </c>
      <c r="E957">
        <f t="shared" si="29"/>
        <v>13828</v>
      </c>
    </row>
    <row r="958" spans="1:5">
      <c r="A958" s="1">
        <v>39994</v>
      </c>
      <c r="B958" t="s">
        <v>192</v>
      </c>
      <c r="C958">
        <v>17</v>
      </c>
      <c r="D958">
        <f t="shared" si="28"/>
        <v>2009</v>
      </c>
      <c r="E958">
        <f t="shared" si="29"/>
        <v>13845</v>
      </c>
    </row>
    <row r="959" spans="1:5">
      <c r="A959" s="1">
        <v>39994</v>
      </c>
      <c r="B959" t="s">
        <v>9</v>
      </c>
      <c r="C959">
        <v>479</v>
      </c>
      <c r="D959">
        <f t="shared" si="28"/>
        <v>2009</v>
      </c>
      <c r="E959">
        <f t="shared" si="29"/>
        <v>14324</v>
      </c>
    </row>
    <row r="960" spans="1:5">
      <c r="A960" s="1">
        <v>39994</v>
      </c>
      <c r="B960" t="s">
        <v>193</v>
      </c>
      <c r="C960">
        <v>6</v>
      </c>
      <c r="D960">
        <f t="shared" si="28"/>
        <v>2009</v>
      </c>
      <c r="E960">
        <f t="shared" si="29"/>
        <v>14330</v>
      </c>
    </row>
    <row r="961" spans="1:5">
      <c r="A961" s="1">
        <v>39994</v>
      </c>
      <c r="B961" t="s">
        <v>16</v>
      </c>
      <c r="C961">
        <v>10</v>
      </c>
      <c r="D961">
        <f t="shared" si="28"/>
        <v>2009</v>
      </c>
      <c r="E961">
        <f t="shared" si="29"/>
        <v>14340</v>
      </c>
    </row>
    <row r="962" spans="1:5">
      <c r="A962" s="1">
        <v>39995</v>
      </c>
      <c r="B962" t="s">
        <v>29</v>
      </c>
      <c r="C962">
        <v>2</v>
      </c>
      <c r="D962">
        <f t="shared" si="28"/>
        <v>2009</v>
      </c>
      <c r="E962">
        <f t="shared" si="29"/>
        <v>14342</v>
      </c>
    </row>
    <row r="963" spans="1:5">
      <c r="A963" s="1">
        <v>39997</v>
      </c>
      <c r="B963" t="s">
        <v>194</v>
      </c>
      <c r="C963">
        <v>13</v>
      </c>
      <c r="D963">
        <f t="shared" ref="D963:D1026" si="30">YEAR(A963)</f>
        <v>2009</v>
      </c>
      <c r="E963">
        <f t="shared" si="29"/>
        <v>14355</v>
      </c>
    </row>
    <row r="964" spans="1:5">
      <c r="A964" s="1">
        <v>40000</v>
      </c>
      <c r="B964" t="s">
        <v>183</v>
      </c>
      <c r="C964">
        <v>12</v>
      </c>
      <c r="D964">
        <f t="shared" si="30"/>
        <v>2009</v>
      </c>
      <c r="E964">
        <f t="shared" ref="E964:E1027" si="31">IF(D963=D964,E963+C964,C964)</f>
        <v>14367</v>
      </c>
    </row>
    <row r="965" spans="1:5">
      <c r="A965" s="1">
        <v>40000</v>
      </c>
      <c r="B965" t="s">
        <v>5</v>
      </c>
      <c r="C965">
        <v>191</v>
      </c>
      <c r="D965">
        <f t="shared" si="30"/>
        <v>2009</v>
      </c>
      <c r="E965">
        <f t="shared" si="31"/>
        <v>14558</v>
      </c>
    </row>
    <row r="966" spans="1:5">
      <c r="A966" s="1">
        <v>40000</v>
      </c>
      <c r="B966" t="s">
        <v>10</v>
      </c>
      <c r="C966">
        <v>123</v>
      </c>
      <c r="D966">
        <f t="shared" si="30"/>
        <v>2009</v>
      </c>
      <c r="E966">
        <f t="shared" si="31"/>
        <v>14681</v>
      </c>
    </row>
    <row r="967" spans="1:5">
      <c r="A967" s="1">
        <v>40001</v>
      </c>
      <c r="B967" t="s">
        <v>18</v>
      </c>
      <c r="C967">
        <v>66</v>
      </c>
      <c r="D967">
        <f t="shared" si="30"/>
        <v>2009</v>
      </c>
      <c r="E967">
        <f t="shared" si="31"/>
        <v>14747</v>
      </c>
    </row>
    <row r="968" spans="1:5">
      <c r="A968" s="1">
        <v>40002</v>
      </c>
      <c r="B968" t="s">
        <v>61</v>
      </c>
      <c r="C968">
        <v>132</v>
      </c>
      <c r="D968">
        <f t="shared" si="30"/>
        <v>2009</v>
      </c>
      <c r="E968">
        <f t="shared" si="31"/>
        <v>14879</v>
      </c>
    </row>
    <row r="969" spans="1:5">
      <c r="A969" s="1">
        <v>40006</v>
      </c>
      <c r="B969" t="s">
        <v>195</v>
      </c>
      <c r="C969">
        <v>9</v>
      </c>
      <c r="D969">
        <f t="shared" si="30"/>
        <v>2009</v>
      </c>
      <c r="E969">
        <f t="shared" si="31"/>
        <v>14888</v>
      </c>
    </row>
    <row r="970" spans="1:5">
      <c r="A970" s="1">
        <v>40006</v>
      </c>
      <c r="B970" t="s">
        <v>78</v>
      </c>
      <c r="C970">
        <v>111</v>
      </c>
      <c r="D970">
        <f t="shared" si="30"/>
        <v>2009</v>
      </c>
      <c r="E970">
        <f t="shared" si="31"/>
        <v>14999</v>
      </c>
    </row>
    <row r="971" spans="1:5">
      <c r="A971" s="1">
        <v>40007</v>
      </c>
      <c r="B971" t="s">
        <v>19</v>
      </c>
      <c r="C971">
        <v>163</v>
      </c>
      <c r="D971">
        <f t="shared" si="30"/>
        <v>2009</v>
      </c>
      <c r="E971">
        <f t="shared" si="31"/>
        <v>15162</v>
      </c>
    </row>
    <row r="972" spans="1:5">
      <c r="A972" s="1">
        <v>40007</v>
      </c>
      <c r="B972" t="s">
        <v>155</v>
      </c>
      <c r="C972">
        <v>4</v>
      </c>
      <c r="D972">
        <f t="shared" si="30"/>
        <v>2009</v>
      </c>
      <c r="E972">
        <f t="shared" si="31"/>
        <v>15166</v>
      </c>
    </row>
    <row r="973" spans="1:5">
      <c r="A973" s="1">
        <v>40009</v>
      </c>
      <c r="B973" t="s">
        <v>145</v>
      </c>
      <c r="C973">
        <v>10</v>
      </c>
      <c r="D973">
        <f t="shared" si="30"/>
        <v>2009</v>
      </c>
      <c r="E973">
        <f t="shared" si="31"/>
        <v>15176</v>
      </c>
    </row>
    <row r="974" spans="1:5">
      <c r="A974" s="1">
        <v>40010</v>
      </c>
      <c r="B974" t="s">
        <v>9</v>
      </c>
      <c r="C974">
        <v>457</v>
      </c>
      <c r="D974">
        <f t="shared" si="30"/>
        <v>2009</v>
      </c>
      <c r="E974">
        <f t="shared" si="31"/>
        <v>15633</v>
      </c>
    </row>
    <row r="975" spans="1:5">
      <c r="A975" s="1">
        <v>40012</v>
      </c>
      <c r="B975" t="s">
        <v>50</v>
      </c>
      <c r="C975">
        <v>260</v>
      </c>
      <c r="D975">
        <f t="shared" si="30"/>
        <v>2009</v>
      </c>
      <c r="E975">
        <f t="shared" si="31"/>
        <v>15893</v>
      </c>
    </row>
    <row r="976" spans="1:5">
      <c r="A976" s="1">
        <v>40013</v>
      </c>
      <c r="B976" t="s">
        <v>120</v>
      </c>
      <c r="C976">
        <v>181</v>
      </c>
      <c r="D976">
        <f t="shared" si="30"/>
        <v>2009</v>
      </c>
      <c r="E976">
        <f t="shared" si="31"/>
        <v>16074</v>
      </c>
    </row>
    <row r="977" spans="1:5">
      <c r="A977" s="1">
        <v>40014</v>
      </c>
      <c r="B977" t="s">
        <v>50</v>
      </c>
      <c r="C977">
        <v>144</v>
      </c>
      <c r="D977">
        <f t="shared" si="30"/>
        <v>2009</v>
      </c>
      <c r="E977">
        <f t="shared" si="31"/>
        <v>16218</v>
      </c>
    </row>
    <row r="978" spans="1:5">
      <c r="A978" s="1">
        <v>40015</v>
      </c>
      <c r="B978" t="s">
        <v>22</v>
      </c>
      <c r="C978">
        <v>246</v>
      </c>
      <c r="D978">
        <f t="shared" si="30"/>
        <v>2009</v>
      </c>
      <c r="E978">
        <f t="shared" si="31"/>
        <v>16464</v>
      </c>
    </row>
    <row r="979" spans="1:5">
      <c r="A979" s="1">
        <v>40017</v>
      </c>
      <c r="B979" t="s">
        <v>196</v>
      </c>
      <c r="C979">
        <v>10</v>
      </c>
      <c r="D979">
        <f t="shared" si="30"/>
        <v>2009</v>
      </c>
      <c r="E979">
        <f t="shared" si="31"/>
        <v>16474</v>
      </c>
    </row>
    <row r="980" spans="1:5">
      <c r="A980" s="1">
        <v>40019</v>
      </c>
      <c r="B980" t="s">
        <v>26</v>
      </c>
      <c r="C980">
        <v>148</v>
      </c>
      <c r="D980">
        <f t="shared" si="30"/>
        <v>2009</v>
      </c>
      <c r="E980">
        <f t="shared" si="31"/>
        <v>16622</v>
      </c>
    </row>
    <row r="981" spans="1:5">
      <c r="A981" s="1">
        <v>40021</v>
      </c>
      <c r="B981" t="s">
        <v>35</v>
      </c>
      <c r="C981">
        <v>24</v>
      </c>
      <c r="D981">
        <f t="shared" si="30"/>
        <v>2009</v>
      </c>
      <c r="E981">
        <f t="shared" si="31"/>
        <v>16646</v>
      </c>
    </row>
    <row r="982" spans="1:5">
      <c r="A982" s="1">
        <v>40024</v>
      </c>
      <c r="B982" t="s">
        <v>25</v>
      </c>
      <c r="C982">
        <v>66</v>
      </c>
      <c r="D982">
        <f t="shared" si="30"/>
        <v>2009</v>
      </c>
      <c r="E982">
        <f t="shared" si="31"/>
        <v>16712</v>
      </c>
    </row>
    <row r="983" spans="1:5">
      <c r="A983" s="1">
        <v>40027</v>
      </c>
      <c r="B983" t="s">
        <v>45</v>
      </c>
      <c r="C983">
        <v>333</v>
      </c>
      <c r="D983">
        <f t="shared" si="30"/>
        <v>2009</v>
      </c>
      <c r="E983">
        <f t="shared" si="31"/>
        <v>17045</v>
      </c>
    </row>
    <row r="984" spans="1:5">
      <c r="A984" s="1">
        <v>40027</v>
      </c>
      <c r="B984" t="s">
        <v>37</v>
      </c>
      <c r="C984">
        <v>194</v>
      </c>
      <c r="D984">
        <f t="shared" si="30"/>
        <v>2009</v>
      </c>
      <c r="E984">
        <f t="shared" si="31"/>
        <v>17239</v>
      </c>
    </row>
    <row r="985" spans="1:5">
      <c r="A985" s="1">
        <v>40031</v>
      </c>
      <c r="B985" t="s">
        <v>18</v>
      </c>
      <c r="C985">
        <v>154</v>
      </c>
      <c r="D985">
        <f t="shared" si="30"/>
        <v>2009</v>
      </c>
      <c r="E985">
        <f t="shared" si="31"/>
        <v>17393</v>
      </c>
    </row>
    <row r="986" spans="1:5">
      <c r="A986" s="1">
        <v>40031</v>
      </c>
      <c r="B986" t="s">
        <v>55</v>
      </c>
      <c r="C986">
        <v>100</v>
      </c>
      <c r="D986">
        <f t="shared" si="30"/>
        <v>2009</v>
      </c>
      <c r="E986">
        <f t="shared" si="31"/>
        <v>17493</v>
      </c>
    </row>
    <row r="987" spans="1:5">
      <c r="A987" s="1">
        <v>40031</v>
      </c>
      <c r="B987" t="s">
        <v>1</v>
      </c>
      <c r="C987">
        <v>18</v>
      </c>
      <c r="D987">
        <f t="shared" si="30"/>
        <v>2009</v>
      </c>
      <c r="E987">
        <f t="shared" si="31"/>
        <v>17511</v>
      </c>
    </row>
    <row r="988" spans="1:5">
      <c r="A988" s="1">
        <v>40031</v>
      </c>
      <c r="B988" t="s">
        <v>170</v>
      </c>
      <c r="C988">
        <v>20</v>
      </c>
      <c r="D988">
        <f t="shared" si="30"/>
        <v>2009</v>
      </c>
      <c r="E988">
        <f t="shared" si="31"/>
        <v>17531</v>
      </c>
    </row>
    <row r="989" spans="1:5">
      <c r="A989" s="1">
        <v>40033</v>
      </c>
      <c r="B989" t="s">
        <v>55</v>
      </c>
      <c r="C989">
        <v>200</v>
      </c>
      <c r="D989">
        <f t="shared" si="30"/>
        <v>2009</v>
      </c>
      <c r="E989">
        <f t="shared" si="31"/>
        <v>17731</v>
      </c>
    </row>
    <row r="990" spans="1:5">
      <c r="A990" s="1">
        <v>40034</v>
      </c>
      <c r="B990" t="s">
        <v>18</v>
      </c>
      <c r="C990">
        <v>48</v>
      </c>
      <c r="D990">
        <f t="shared" si="30"/>
        <v>2009</v>
      </c>
      <c r="E990">
        <f t="shared" si="31"/>
        <v>17779</v>
      </c>
    </row>
    <row r="991" spans="1:5">
      <c r="A991" s="1">
        <v>40034</v>
      </c>
      <c r="B991" t="s">
        <v>61</v>
      </c>
      <c r="C991">
        <v>68</v>
      </c>
      <c r="D991">
        <f t="shared" si="30"/>
        <v>2009</v>
      </c>
      <c r="E991">
        <f t="shared" si="31"/>
        <v>17847</v>
      </c>
    </row>
    <row r="992" spans="1:5">
      <c r="A992" s="1">
        <v>40035</v>
      </c>
      <c r="B992" t="s">
        <v>174</v>
      </c>
      <c r="C992">
        <v>9</v>
      </c>
      <c r="D992">
        <f t="shared" si="30"/>
        <v>2009</v>
      </c>
      <c r="E992">
        <f t="shared" si="31"/>
        <v>17856</v>
      </c>
    </row>
    <row r="993" spans="1:5">
      <c r="A993" s="1">
        <v>40039</v>
      </c>
      <c r="B993" t="s">
        <v>50</v>
      </c>
      <c r="C993">
        <v>493</v>
      </c>
      <c r="D993">
        <f t="shared" si="30"/>
        <v>2009</v>
      </c>
      <c r="E993">
        <f t="shared" si="31"/>
        <v>18349</v>
      </c>
    </row>
    <row r="994" spans="1:5">
      <c r="A994" s="1">
        <v>40039</v>
      </c>
      <c r="B994" t="s">
        <v>14</v>
      </c>
      <c r="C994">
        <v>340</v>
      </c>
      <c r="D994">
        <f t="shared" si="30"/>
        <v>2009</v>
      </c>
      <c r="E994">
        <f t="shared" si="31"/>
        <v>18689</v>
      </c>
    </row>
    <row r="995" spans="1:5">
      <c r="A995" s="1">
        <v>40041</v>
      </c>
      <c r="B995" t="s">
        <v>174</v>
      </c>
      <c r="C995">
        <v>2</v>
      </c>
      <c r="D995">
        <f t="shared" si="30"/>
        <v>2009</v>
      </c>
      <c r="E995">
        <f t="shared" si="31"/>
        <v>18691</v>
      </c>
    </row>
    <row r="996" spans="1:5">
      <c r="A996" s="1">
        <v>40044</v>
      </c>
      <c r="B996" t="s">
        <v>28</v>
      </c>
      <c r="C996">
        <v>62</v>
      </c>
      <c r="D996">
        <f t="shared" si="30"/>
        <v>2009</v>
      </c>
      <c r="E996">
        <f t="shared" si="31"/>
        <v>18753</v>
      </c>
    </row>
    <row r="997" spans="1:5">
      <c r="A997" s="1">
        <v>40044</v>
      </c>
      <c r="B997" t="s">
        <v>22</v>
      </c>
      <c r="C997">
        <v>164</v>
      </c>
      <c r="D997">
        <f t="shared" si="30"/>
        <v>2009</v>
      </c>
      <c r="E997">
        <f t="shared" si="31"/>
        <v>18917</v>
      </c>
    </row>
    <row r="998" spans="1:5">
      <c r="A998" s="1">
        <v>40045</v>
      </c>
      <c r="B998" t="s">
        <v>28</v>
      </c>
      <c r="C998">
        <v>170</v>
      </c>
      <c r="D998">
        <f t="shared" si="30"/>
        <v>2009</v>
      </c>
      <c r="E998">
        <f t="shared" si="31"/>
        <v>19087</v>
      </c>
    </row>
    <row r="999" spans="1:5">
      <c r="A999" s="1">
        <v>40047</v>
      </c>
      <c r="B999" t="s">
        <v>71</v>
      </c>
      <c r="C999">
        <v>164</v>
      </c>
      <c r="D999">
        <f t="shared" si="30"/>
        <v>2009</v>
      </c>
      <c r="E999">
        <f t="shared" si="31"/>
        <v>19251</v>
      </c>
    </row>
    <row r="1000" spans="1:5">
      <c r="A1000" s="1">
        <v>40049</v>
      </c>
      <c r="B1000" t="s">
        <v>6</v>
      </c>
      <c r="C1000">
        <v>70</v>
      </c>
      <c r="D1000">
        <f t="shared" si="30"/>
        <v>2009</v>
      </c>
      <c r="E1000">
        <f t="shared" si="31"/>
        <v>19321</v>
      </c>
    </row>
    <row r="1001" spans="1:5">
      <c r="A1001" s="1">
        <v>40056</v>
      </c>
      <c r="B1001" t="s">
        <v>50</v>
      </c>
      <c r="C1001">
        <v>133</v>
      </c>
      <c r="D1001">
        <f t="shared" si="30"/>
        <v>2009</v>
      </c>
      <c r="E1001">
        <f t="shared" si="31"/>
        <v>19454</v>
      </c>
    </row>
    <row r="1002" spans="1:5">
      <c r="A1002" s="1">
        <v>40057</v>
      </c>
      <c r="B1002" t="s">
        <v>197</v>
      </c>
      <c r="C1002">
        <v>20</v>
      </c>
      <c r="D1002">
        <f t="shared" si="30"/>
        <v>2009</v>
      </c>
      <c r="E1002">
        <f t="shared" si="31"/>
        <v>19474</v>
      </c>
    </row>
    <row r="1003" spans="1:5">
      <c r="A1003" s="1">
        <v>40059</v>
      </c>
      <c r="B1003" t="s">
        <v>198</v>
      </c>
      <c r="C1003">
        <v>15</v>
      </c>
      <c r="D1003">
        <f t="shared" si="30"/>
        <v>2009</v>
      </c>
      <c r="E1003">
        <f t="shared" si="31"/>
        <v>19489</v>
      </c>
    </row>
    <row r="1004" spans="1:5">
      <c r="A1004" s="1">
        <v>40060</v>
      </c>
      <c r="B1004" t="s">
        <v>199</v>
      </c>
      <c r="C1004">
        <v>15</v>
      </c>
      <c r="D1004">
        <f t="shared" si="30"/>
        <v>2009</v>
      </c>
      <c r="E1004">
        <f t="shared" si="31"/>
        <v>19504</v>
      </c>
    </row>
    <row r="1005" spans="1:5">
      <c r="A1005" s="1">
        <v>40061</v>
      </c>
      <c r="B1005" t="s">
        <v>58</v>
      </c>
      <c r="C1005">
        <v>105</v>
      </c>
      <c r="D1005">
        <f t="shared" si="30"/>
        <v>2009</v>
      </c>
      <c r="E1005">
        <f t="shared" si="31"/>
        <v>19609</v>
      </c>
    </row>
    <row r="1006" spans="1:5">
      <c r="A1006" s="1">
        <v>40065</v>
      </c>
      <c r="B1006" t="s">
        <v>31</v>
      </c>
      <c r="C1006">
        <v>192</v>
      </c>
      <c r="D1006">
        <f t="shared" si="30"/>
        <v>2009</v>
      </c>
      <c r="E1006">
        <f t="shared" si="31"/>
        <v>19801</v>
      </c>
    </row>
    <row r="1007" spans="1:5">
      <c r="A1007" s="1">
        <v>40065</v>
      </c>
      <c r="B1007" t="s">
        <v>80</v>
      </c>
      <c r="C1007">
        <v>142</v>
      </c>
      <c r="D1007">
        <f t="shared" si="30"/>
        <v>2009</v>
      </c>
      <c r="E1007">
        <f t="shared" si="31"/>
        <v>19943</v>
      </c>
    </row>
    <row r="1008" spans="1:5">
      <c r="A1008" s="1">
        <v>40066</v>
      </c>
      <c r="B1008" t="s">
        <v>106</v>
      </c>
      <c r="C1008">
        <v>3</v>
      </c>
      <c r="D1008">
        <f t="shared" si="30"/>
        <v>2009</v>
      </c>
      <c r="E1008">
        <f t="shared" si="31"/>
        <v>19946</v>
      </c>
    </row>
    <row r="1009" spans="1:5">
      <c r="A1009" s="1">
        <v>40066</v>
      </c>
      <c r="B1009" t="s">
        <v>17</v>
      </c>
      <c r="C1009">
        <v>219</v>
      </c>
      <c r="D1009">
        <f t="shared" si="30"/>
        <v>2009</v>
      </c>
      <c r="E1009">
        <f t="shared" si="31"/>
        <v>20165</v>
      </c>
    </row>
    <row r="1010" spans="1:5">
      <c r="A1010" s="1">
        <v>40070</v>
      </c>
      <c r="B1010" t="s">
        <v>30</v>
      </c>
      <c r="C1010">
        <v>137</v>
      </c>
      <c r="D1010">
        <f t="shared" si="30"/>
        <v>2009</v>
      </c>
      <c r="E1010">
        <f t="shared" si="31"/>
        <v>20302</v>
      </c>
    </row>
    <row r="1011" spans="1:5">
      <c r="A1011" s="1">
        <v>40071</v>
      </c>
      <c r="B1011" t="s">
        <v>20</v>
      </c>
      <c r="C1011">
        <v>108</v>
      </c>
      <c r="D1011">
        <f t="shared" si="30"/>
        <v>2009</v>
      </c>
      <c r="E1011">
        <f t="shared" si="31"/>
        <v>20410</v>
      </c>
    </row>
    <row r="1012" spans="1:5">
      <c r="A1012" s="1">
        <v>40072</v>
      </c>
      <c r="B1012" t="s">
        <v>102</v>
      </c>
      <c r="C1012">
        <v>395</v>
      </c>
      <c r="D1012">
        <f t="shared" si="30"/>
        <v>2009</v>
      </c>
      <c r="E1012">
        <f t="shared" si="31"/>
        <v>20805</v>
      </c>
    </row>
    <row r="1013" spans="1:5">
      <c r="A1013" s="1">
        <v>40073</v>
      </c>
      <c r="B1013" t="s">
        <v>200</v>
      </c>
      <c r="C1013">
        <v>3</v>
      </c>
      <c r="D1013">
        <f t="shared" si="30"/>
        <v>2009</v>
      </c>
      <c r="E1013">
        <f t="shared" si="31"/>
        <v>20808</v>
      </c>
    </row>
    <row r="1014" spans="1:5">
      <c r="A1014" s="1">
        <v>40075</v>
      </c>
      <c r="B1014" t="s">
        <v>6</v>
      </c>
      <c r="C1014">
        <v>73</v>
      </c>
      <c r="D1014">
        <f t="shared" si="30"/>
        <v>2009</v>
      </c>
      <c r="E1014">
        <f t="shared" si="31"/>
        <v>20881</v>
      </c>
    </row>
    <row r="1015" spans="1:5">
      <c r="A1015" s="1">
        <v>40075</v>
      </c>
      <c r="B1015" t="s">
        <v>45</v>
      </c>
      <c r="C1015">
        <v>209</v>
      </c>
      <c r="D1015">
        <f t="shared" si="30"/>
        <v>2009</v>
      </c>
      <c r="E1015">
        <f t="shared" si="31"/>
        <v>21090</v>
      </c>
    </row>
    <row r="1016" spans="1:5">
      <c r="A1016" s="1">
        <v>40077</v>
      </c>
      <c r="B1016" t="s">
        <v>37</v>
      </c>
      <c r="C1016">
        <v>41</v>
      </c>
      <c r="D1016">
        <f t="shared" si="30"/>
        <v>2009</v>
      </c>
      <c r="E1016">
        <f t="shared" si="31"/>
        <v>21131</v>
      </c>
    </row>
    <row r="1017" spans="1:5">
      <c r="A1017" s="1">
        <v>40083</v>
      </c>
      <c r="B1017" t="s">
        <v>17</v>
      </c>
      <c r="C1017">
        <v>488</v>
      </c>
      <c r="D1017">
        <f t="shared" si="30"/>
        <v>2009</v>
      </c>
      <c r="E1017">
        <f t="shared" si="31"/>
        <v>21619</v>
      </c>
    </row>
    <row r="1018" spans="1:5">
      <c r="A1018" s="1">
        <v>40084</v>
      </c>
      <c r="B1018" t="s">
        <v>97</v>
      </c>
      <c r="C1018">
        <v>5</v>
      </c>
      <c r="D1018">
        <f t="shared" si="30"/>
        <v>2009</v>
      </c>
      <c r="E1018">
        <f t="shared" si="31"/>
        <v>21624</v>
      </c>
    </row>
    <row r="1019" spans="1:5">
      <c r="A1019" s="1">
        <v>40084</v>
      </c>
      <c r="B1019" t="s">
        <v>69</v>
      </c>
      <c r="C1019">
        <v>97</v>
      </c>
      <c r="D1019">
        <f t="shared" si="30"/>
        <v>2009</v>
      </c>
      <c r="E1019">
        <f t="shared" si="31"/>
        <v>21721</v>
      </c>
    </row>
    <row r="1020" spans="1:5">
      <c r="A1020" s="1">
        <v>40085</v>
      </c>
      <c r="B1020" t="s">
        <v>8</v>
      </c>
      <c r="C1020">
        <v>58</v>
      </c>
      <c r="D1020">
        <f t="shared" si="30"/>
        <v>2009</v>
      </c>
      <c r="E1020">
        <f t="shared" si="31"/>
        <v>21779</v>
      </c>
    </row>
    <row r="1021" spans="1:5">
      <c r="A1021" s="1">
        <v>40085</v>
      </c>
      <c r="B1021" t="s">
        <v>55</v>
      </c>
      <c r="C1021">
        <v>179</v>
      </c>
      <c r="D1021">
        <f t="shared" si="30"/>
        <v>2009</v>
      </c>
      <c r="E1021">
        <f t="shared" si="31"/>
        <v>21958</v>
      </c>
    </row>
    <row r="1022" spans="1:5">
      <c r="A1022" s="1">
        <v>40087</v>
      </c>
      <c r="B1022" t="s">
        <v>38</v>
      </c>
      <c r="C1022">
        <v>18</v>
      </c>
      <c r="D1022">
        <f t="shared" si="30"/>
        <v>2009</v>
      </c>
      <c r="E1022">
        <f t="shared" si="31"/>
        <v>21976</v>
      </c>
    </row>
    <row r="1023" spans="1:5">
      <c r="A1023" s="1">
        <v>40088</v>
      </c>
      <c r="B1023" t="s">
        <v>51</v>
      </c>
      <c r="C1023">
        <v>4</v>
      </c>
      <c r="D1023">
        <f t="shared" si="30"/>
        <v>2009</v>
      </c>
      <c r="E1023">
        <f t="shared" si="31"/>
        <v>21980</v>
      </c>
    </row>
    <row r="1024" spans="1:5">
      <c r="A1024" s="1">
        <v>40088</v>
      </c>
      <c r="B1024" t="s">
        <v>33</v>
      </c>
      <c r="C1024">
        <v>1</v>
      </c>
      <c r="D1024">
        <f t="shared" si="30"/>
        <v>2009</v>
      </c>
      <c r="E1024">
        <f t="shared" si="31"/>
        <v>21981</v>
      </c>
    </row>
    <row r="1025" spans="1:5">
      <c r="A1025" s="1">
        <v>40089</v>
      </c>
      <c r="B1025" t="s">
        <v>31</v>
      </c>
      <c r="C1025">
        <v>86</v>
      </c>
      <c r="D1025">
        <f t="shared" si="30"/>
        <v>2009</v>
      </c>
      <c r="E1025">
        <f t="shared" si="31"/>
        <v>22067</v>
      </c>
    </row>
    <row r="1026" spans="1:5">
      <c r="A1026" s="1">
        <v>40090</v>
      </c>
      <c r="B1026" t="s">
        <v>14</v>
      </c>
      <c r="C1026">
        <v>290</v>
      </c>
      <c r="D1026">
        <f t="shared" si="30"/>
        <v>2009</v>
      </c>
      <c r="E1026">
        <f t="shared" si="31"/>
        <v>22357</v>
      </c>
    </row>
    <row r="1027" spans="1:5">
      <c r="A1027" s="1">
        <v>40092</v>
      </c>
      <c r="B1027" t="s">
        <v>184</v>
      </c>
      <c r="C1027">
        <v>14</v>
      </c>
      <c r="D1027">
        <f t="shared" ref="D1027:D1090" si="32">YEAR(A1027)</f>
        <v>2009</v>
      </c>
      <c r="E1027">
        <f t="shared" si="31"/>
        <v>22371</v>
      </c>
    </row>
    <row r="1028" spans="1:5">
      <c r="A1028" s="1">
        <v>40094</v>
      </c>
      <c r="B1028" t="s">
        <v>39</v>
      </c>
      <c r="C1028">
        <v>120</v>
      </c>
      <c r="D1028">
        <f t="shared" si="32"/>
        <v>2009</v>
      </c>
      <c r="E1028">
        <f t="shared" ref="E1028:E1091" si="33">IF(D1027=D1028,E1027+C1028,C1028)</f>
        <v>22491</v>
      </c>
    </row>
    <row r="1029" spans="1:5">
      <c r="A1029" s="1">
        <v>40094</v>
      </c>
      <c r="B1029" t="s">
        <v>123</v>
      </c>
      <c r="C1029">
        <v>28</v>
      </c>
      <c r="D1029">
        <f t="shared" si="32"/>
        <v>2009</v>
      </c>
      <c r="E1029">
        <f t="shared" si="33"/>
        <v>22519</v>
      </c>
    </row>
    <row r="1030" spans="1:5">
      <c r="A1030" s="1">
        <v>40095</v>
      </c>
      <c r="B1030" t="s">
        <v>9</v>
      </c>
      <c r="C1030">
        <v>213</v>
      </c>
      <c r="D1030">
        <f t="shared" si="32"/>
        <v>2009</v>
      </c>
      <c r="E1030">
        <f t="shared" si="33"/>
        <v>22732</v>
      </c>
    </row>
    <row r="1031" spans="1:5">
      <c r="A1031" s="1">
        <v>40101</v>
      </c>
      <c r="B1031" t="s">
        <v>108</v>
      </c>
      <c r="C1031">
        <v>10</v>
      </c>
      <c r="D1031">
        <f t="shared" si="32"/>
        <v>2009</v>
      </c>
      <c r="E1031">
        <f t="shared" si="33"/>
        <v>22742</v>
      </c>
    </row>
    <row r="1032" spans="1:5">
      <c r="A1032" s="1">
        <v>40102</v>
      </c>
      <c r="B1032" t="s">
        <v>69</v>
      </c>
      <c r="C1032">
        <v>53</v>
      </c>
      <c r="D1032">
        <f t="shared" si="32"/>
        <v>2009</v>
      </c>
      <c r="E1032">
        <f t="shared" si="33"/>
        <v>22795</v>
      </c>
    </row>
    <row r="1033" spans="1:5">
      <c r="A1033" s="1">
        <v>40103</v>
      </c>
      <c r="B1033" t="s">
        <v>30</v>
      </c>
      <c r="C1033">
        <v>178</v>
      </c>
      <c r="D1033">
        <f t="shared" si="32"/>
        <v>2009</v>
      </c>
      <c r="E1033">
        <f t="shared" si="33"/>
        <v>22973</v>
      </c>
    </row>
    <row r="1034" spans="1:5">
      <c r="A1034" s="1">
        <v>40103</v>
      </c>
      <c r="B1034" t="s">
        <v>74</v>
      </c>
      <c r="C1034">
        <v>6</v>
      </c>
      <c r="D1034">
        <f t="shared" si="32"/>
        <v>2009</v>
      </c>
      <c r="E1034">
        <f t="shared" si="33"/>
        <v>22979</v>
      </c>
    </row>
    <row r="1035" spans="1:5">
      <c r="A1035" s="1">
        <v>40107</v>
      </c>
      <c r="B1035" t="s">
        <v>9</v>
      </c>
      <c r="C1035">
        <v>118</v>
      </c>
      <c r="D1035">
        <f t="shared" si="32"/>
        <v>2009</v>
      </c>
      <c r="E1035">
        <f t="shared" si="33"/>
        <v>23097</v>
      </c>
    </row>
    <row r="1036" spans="1:5">
      <c r="A1036" s="1">
        <v>40107</v>
      </c>
      <c r="B1036" t="s">
        <v>70</v>
      </c>
      <c r="C1036">
        <v>5</v>
      </c>
      <c r="D1036">
        <f t="shared" si="32"/>
        <v>2009</v>
      </c>
      <c r="E1036">
        <f t="shared" si="33"/>
        <v>23102</v>
      </c>
    </row>
    <row r="1037" spans="1:5">
      <c r="A1037" s="1">
        <v>40108</v>
      </c>
      <c r="B1037" t="s">
        <v>18</v>
      </c>
      <c r="C1037">
        <v>89</v>
      </c>
      <c r="D1037">
        <f t="shared" si="32"/>
        <v>2009</v>
      </c>
      <c r="E1037">
        <f t="shared" si="33"/>
        <v>23191</v>
      </c>
    </row>
    <row r="1038" spans="1:5">
      <c r="A1038" s="1">
        <v>40113</v>
      </c>
      <c r="B1038" t="s">
        <v>35</v>
      </c>
      <c r="C1038">
        <v>22</v>
      </c>
      <c r="D1038">
        <f t="shared" si="32"/>
        <v>2009</v>
      </c>
      <c r="E1038">
        <f t="shared" si="33"/>
        <v>23213</v>
      </c>
    </row>
    <row r="1039" spans="1:5">
      <c r="A1039" s="1">
        <v>40114</v>
      </c>
      <c r="B1039" t="s">
        <v>18</v>
      </c>
      <c r="C1039">
        <v>199</v>
      </c>
      <c r="D1039">
        <f t="shared" si="32"/>
        <v>2009</v>
      </c>
      <c r="E1039">
        <f t="shared" si="33"/>
        <v>23412</v>
      </c>
    </row>
    <row r="1040" spans="1:5">
      <c r="A1040" s="1">
        <v>40120</v>
      </c>
      <c r="B1040" t="s">
        <v>109</v>
      </c>
      <c r="C1040">
        <v>8</v>
      </c>
      <c r="D1040">
        <f t="shared" si="32"/>
        <v>2009</v>
      </c>
      <c r="E1040">
        <f t="shared" si="33"/>
        <v>23420</v>
      </c>
    </row>
    <row r="1041" spans="1:5">
      <c r="A1041" s="1">
        <v>40120</v>
      </c>
      <c r="B1041" t="s">
        <v>18</v>
      </c>
      <c r="C1041">
        <v>198</v>
      </c>
      <c r="D1041">
        <f t="shared" si="32"/>
        <v>2009</v>
      </c>
      <c r="E1041">
        <f t="shared" si="33"/>
        <v>23618</v>
      </c>
    </row>
    <row r="1042" spans="1:5">
      <c r="A1042" s="1">
        <v>40121</v>
      </c>
      <c r="B1042" t="s">
        <v>95</v>
      </c>
      <c r="C1042">
        <v>6</v>
      </c>
      <c r="D1042">
        <f t="shared" si="32"/>
        <v>2009</v>
      </c>
      <c r="E1042">
        <f t="shared" si="33"/>
        <v>23624</v>
      </c>
    </row>
    <row r="1043" spans="1:5">
      <c r="A1043" s="1">
        <v>40121</v>
      </c>
      <c r="B1043" t="s">
        <v>23</v>
      </c>
      <c r="C1043">
        <v>68</v>
      </c>
      <c r="D1043">
        <f t="shared" si="32"/>
        <v>2009</v>
      </c>
      <c r="E1043">
        <f t="shared" si="33"/>
        <v>23692</v>
      </c>
    </row>
    <row r="1044" spans="1:5">
      <c r="A1044" s="1">
        <v>40121</v>
      </c>
      <c r="B1044" t="s">
        <v>102</v>
      </c>
      <c r="C1044">
        <v>200</v>
      </c>
      <c r="D1044">
        <f t="shared" si="32"/>
        <v>2009</v>
      </c>
      <c r="E1044">
        <f t="shared" si="33"/>
        <v>23892</v>
      </c>
    </row>
    <row r="1045" spans="1:5">
      <c r="A1045" s="1">
        <v>40122</v>
      </c>
      <c r="B1045" t="s">
        <v>5</v>
      </c>
      <c r="C1045">
        <v>426</v>
      </c>
      <c r="D1045">
        <f t="shared" si="32"/>
        <v>2009</v>
      </c>
      <c r="E1045">
        <f t="shared" si="33"/>
        <v>24318</v>
      </c>
    </row>
    <row r="1046" spans="1:5">
      <c r="A1046" s="1">
        <v>40122</v>
      </c>
      <c r="B1046" t="s">
        <v>78</v>
      </c>
      <c r="C1046">
        <v>142</v>
      </c>
      <c r="D1046">
        <f t="shared" si="32"/>
        <v>2009</v>
      </c>
      <c r="E1046">
        <f t="shared" si="33"/>
        <v>24460</v>
      </c>
    </row>
    <row r="1047" spans="1:5">
      <c r="A1047" s="1">
        <v>40122</v>
      </c>
      <c r="B1047" t="s">
        <v>7</v>
      </c>
      <c r="C1047">
        <v>298</v>
      </c>
      <c r="D1047">
        <f t="shared" si="32"/>
        <v>2009</v>
      </c>
      <c r="E1047">
        <f t="shared" si="33"/>
        <v>24758</v>
      </c>
    </row>
    <row r="1048" spans="1:5">
      <c r="A1048" s="1">
        <v>40124</v>
      </c>
      <c r="B1048" t="s">
        <v>17</v>
      </c>
      <c r="C1048">
        <v>224</v>
      </c>
      <c r="D1048">
        <f t="shared" si="32"/>
        <v>2009</v>
      </c>
      <c r="E1048">
        <f t="shared" si="33"/>
        <v>24982</v>
      </c>
    </row>
    <row r="1049" spans="1:5">
      <c r="A1049" s="1">
        <v>40126</v>
      </c>
      <c r="B1049" t="s">
        <v>5</v>
      </c>
      <c r="C1049">
        <v>133</v>
      </c>
      <c r="D1049">
        <f t="shared" si="32"/>
        <v>2009</v>
      </c>
      <c r="E1049">
        <f t="shared" si="33"/>
        <v>25115</v>
      </c>
    </row>
    <row r="1050" spans="1:5">
      <c r="A1050" s="1">
        <v>40128</v>
      </c>
      <c r="B1050" t="s">
        <v>45</v>
      </c>
      <c r="C1050">
        <v>326</v>
      </c>
      <c r="D1050">
        <f t="shared" si="32"/>
        <v>2009</v>
      </c>
      <c r="E1050">
        <f t="shared" si="33"/>
        <v>25441</v>
      </c>
    </row>
    <row r="1051" spans="1:5">
      <c r="A1051" s="1">
        <v>40128</v>
      </c>
      <c r="B1051" t="s">
        <v>120</v>
      </c>
      <c r="C1051">
        <v>102</v>
      </c>
      <c r="D1051">
        <f t="shared" si="32"/>
        <v>2009</v>
      </c>
      <c r="E1051">
        <f t="shared" si="33"/>
        <v>25543</v>
      </c>
    </row>
    <row r="1052" spans="1:5">
      <c r="A1052" s="1">
        <v>40129</v>
      </c>
      <c r="B1052" t="s">
        <v>7</v>
      </c>
      <c r="C1052">
        <v>332</v>
      </c>
      <c r="D1052">
        <f t="shared" si="32"/>
        <v>2009</v>
      </c>
      <c r="E1052">
        <f t="shared" si="33"/>
        <v>25875</v>
      </c>
    </row>
    <row r="1053" spans="1:5">
      <c r="A1053" s="1">
        <v>40130</v>
      </c>
      <c r="B1053" t="s">
        <v>19</v>
      </c>
      <c r="C1053">
        <v>95</v>
      </c>
      <c r="D1053">
        <f t="shared" si="32"/>
        <v>2009</v>
      </c>
      <c r="E1053">
        <f t="shared" si="33"/>
        <v>25970</v>
      </c>
    </row>
    <row r="1054" spans="1:5">
      <c r="A1054" s="1">
        <v>40134</v>
      </c>
      <c r="B1054" t="s">
        <v>136</v>
      </c>
      <c r="C1054">
        <v>7</v>
      </c>
      <c r="D1054">
        <f t="shared" si="32"/>
        <v>2009</v>
      </c>
      <c r="E1054">
        <f t="shared" si="33"/>
        <v>25977</v>
      </c>
    </row>
    <row r="1055" spans="1:5">
      <c r="A1055" s="1">
        <v>40134</v>
      </c>
      <c r="B1055" t="s">
        <v>14</v>
      </c>
      <c r="C1055">
        <v>276</v>
      </c>
      <c r="D1055">
        <f t="shared" si="32"/>
        <v>2009</v>
      </c>
      <c r="E1055">
        <f t="shared" si="33"/>
        <v>26253</v>
      </c>
    </row>
    <row r="1056" spans="1:5">
      <c r="A1056" s="1">
        <v>40134</v>
      </c>
      <c r="B1056" t="s">
        <v>139</v>
      </c>
      <c r="C1056">
        <v>6</v>
      </c>
      <c r="D1056">
        <f t="shared" si="32"/>
        <v>2009</v>
      </c>
      <c r="E1056">
        <f t="shared" si="33"/>
        <v>26259</v>
      </c>
    </row>
    <row r="1057" spans="1:5">
      <c r="A1057" s="1">
        <v>40136</v>
      </c>
      <c r="B1057" t="s">
        <v>45</v>
      </c>
      <c r="C1057">
        <v>232</v>
      </c>
      <c r="D1057">
        <f t="shared" si="32"/>
        <v>2009</v>
      </c>
      <c r="E1057">
        <f t="shared" si="33"/>
        <v>26491</v>
      </c>
    </row>
    <row r="1058" spans="1:5">
      <c r="A1058" s="1">
        <v>40136</v>
      </c>
      <c r="B1058" t="s">
        <v>66</v>
      </c>
      <c r="C1058">
        <v>162</v>
      </c>
      <c r="D1058">
        <f t="shared" si="32"/>
        <v>2009</v>
      </c>
      <c r="E1058">
        <f t="shared" si="33"/>
        <v>26653</v>
      </c>
    </row>
    <row r="1059" spans="1:5">
      <c r="A1059" s="1">
        <v>40139</v>
      </c>
      <c r="B1059" t="s">
        <v>10</v>
      </c>
      <c r="C1059">
        <v>66</v>
      </c>
      <c r="D1059">
        <f t="shared" si="32"/>
        <v>2009</v>
      </c>
      <c r="E1059">
        <f t="shared" si="33"/>
        <v>26719</v>
      </c>
    </row>
    <row r="1060" spans="1:5">
      <c r="A1060" s="1">
        <v>40139</v>
      </c>
      <c r="B1060" t="s">
        <v>157</v>
      </c>
      <c r="C1060">
        <v>2</v>
      </c>
      <c r="D1060">
        <f t="shared" si="32"/>
        <v>2009</v>
      </c>
      <c r="E1060">
        <f t="shared" si="33"/>
        <v>26721</v>
      </c>
    </row>
    <row r="1061" spans="1:5">
      <c r="A1061" s="1">
        <v>40139</v>
      </c>
      <c r="B1061" t="s">
        <v>12</v>
      </c>
      <c r="C1061">
        <v>152</v>
      </c>
      <c r="D1061">
        <f t="shared" si="32"/>
        <v>2009</v>
      </c>
      <c r="E1061">
        <f t="shared" si="33"/>
        <v>26873</v>
      </c>
    </row>
    <row r="1062" spans="1:5">
      <c r="A1062" s="1">
        <v>40139</v>
      </c>
      <c r="B1062" t="s">
        <v>201</v>
      </c>
      <c r="C1062">
        <v>2</v>
      </c>
      <c r="D1062">
        <f t="shared" si="32"/>
        <v>2009</v>
      </c>
      <c r="E1062">
        <f t="shared" si="33"/>
        <v>26875</v>
      </c>
    </row>
    <row r="1063" spans="1:5">
      <c r="A1063" s="1">
        <v>40142</v>
      </c>
      <c r="B1063" t="s">
        <v>20</v>
      </c>
      <c r="C1063">
        <v>115</v>
      </c>
      <c r="D1063">
        <f t="shared" si="32"/>
        <v>2009</v>
      </c>
      <c r="E1063">
        <f t="shared" si="33"/>
        <v>26990</v>
      </c>
    </row>
    <row r="1064" spans="1:5">
      <c r="A1064" s="1">
        <v>40142</v>
      </c>
      <c r="B1064" t="s">
        <v>37</v>
      </c>
      <c r="C1064">
        <v>29</v>
      </c>
      <c r="D1064">
        <f t="shared" si="32"/>
        <v>2009</v>
      </c>
      <c r="E1064">
        <f t="shared" si="33"/>
        <v>27019</v>
      </c>
    </row>
    <row r="1065" spans="1:5">
      <c r="A1065" s="1">
        <v>40142</v>
      </c>
      <c r="B1065" t="s">
        <v>35</v>
      </c>
      <c r="C1065">
        <v>91</v>
      </c>
      <c r="D1065">
        <f t="shared" si="32"/>
        <v>2009</v>
      </c>
      <c r="E1065">
        <f t="shared" si="33"/>
        <v>27110</v>
      </c>
    </row>
    <row r="1066" spans="1:5">
      <c r="A1066" s="1">
        <v>40144</v>
      </c>
      <c r="B1066" t="s">
        <v>19</v>
      </c>
      <c r="C1066">
        <v>125</v>
      </c>
      <c r="D1066">
        <f t="shared" si="32"/>
        <v>2009</v>
      </c>
      <c r="E1066">
        <f t="shared" si="33"/>
        <v>27235</v>
      </c>
    </row>
    <row r="1067" spans="1:5">
      <c r="A1067" s="1">
        <v>40146</v>
      </c>
      <c r="B1067" t="s">
        <v>61</v>
      </c>
      <c r="C1067">
        <v>40</v>
      </c>
      <c r="D1067">
        <f t="shared" si="32"/>
        <v>2009</v>
      </c>
      <c r="E1067">
        <f t="shared" si="33"/>
        <v>27275</v>
      </c>
    </row>
    <row r="1068" spans="1:5">
      <c r="A1068" s="1">
        <v>40146</v>
      </c>
      <c r="B1068" t="s">
        <v>9</v>
      </c>
      <c r="C1068">
        <v>279</v>
      </c>
      <c r="D1068">
        <f t="shared" si="32"/>
        <v>2009</v>
      </c>
      <c r="E1068">
        <f t="shared" si="33"/>
        <v>27554</v>
      </c>
    </row>
    <row r="1069" spans="1:5">
      <c r="A1069" s="1">
        <v>40147</v>
      </c>
      <c r="B1069" t="s">
        <v>11</v>
      </c>
      <c r="C1069">
        <v>8</v>
      </c>
      <c r="D1069">
        <f t="shared" si="32"/>
        <v>2009</v>
      </c>
      <c r="E1069">
        <f t="shared" si="33"/>
        <v>27562</v>
      </c>
    </row>
    <row r="1070" spans="1:5">
      <c r="A1070" s="1">
        <v>40151</v>
      </c>
      <c r="B1070" t="s">
        <v>71</v>
      </c>
      <c r="C1070">
        <v>194</v>
      </c>
      <c r="D1070">
        <f t="shared" si="32"/>
        <v>2009</v>
      </c>
      <c r="E1070">
        <f t="shared" si="33"/>
        <v>27756</v>
      </c>
    </row>
    <row r="1071" spans="1:5">
      <c r="A1071" s="1">
        <v>40152</v>
      </c>
      <c r="B1071" t="s">
        <v>6</v>
      </c>
      <c r="C1071">
        <v>168</v>
      </c>
      <c r="D1071">
        <f t="shared" si="32"/>
        <v>2009</v>
      </c>
      <c r="E1071">
        <f t="shared" si="33"/>
        <v>27924</v>
      </c>
    </row>
    <row r="1072" spans="1:5">
      <c r="A1072" s="1">
        <v>40153</v>
      </c>
      <c r="B1072" t="s">
        <v>14</v>
      </c>
      <c r="C1072">
        <v>211</v>
      </c>
      <c r="D1072">
        <f t="shared" si="32"/>
        <v>2009</v>
      </c>
      <c r="E1072">
        <f t="shared" si="33"/>
        <v>28135</v>
      </c>
    </row>
    <row r="1073" spans="1:5">
      <c r="A1073" s="1">
        <v>40153</v>
      </c>
      <c r="B1073" t="s">
        <v>155</v>
      </c>
      <c r="C1073">
        <v>19</v>
      </c>
      <c r="D1073">
        <f t="shared" si="32"/>
        <v>2009</v>
      </c>
      <c r="E1073">
        <f t="shared" si="33"/>
        <v>28154</v>
      </c>
    </row>
    <row r="1074" spans="1:5">
      <c r="A1074" s="1">
        <v>40155</v>
      </c>
      <c r="B1074" t="s">
        <v>153</v>
      </c>
      <c r="C1074">
        <v>16</v>
      </c>
      <c r="D1074">
        <f t="shared" si="32"/>
        <v>2009</v>
      </c>
      <c r="E1074">
        <f t="shared" si="33"/>
        <v>28170</v>
      </c>
    </row>
    <row r="1075" spans="1:5">
      <c r="A1075" s="1">
        <v>40158</v>
      </c>
      <c r="B1075" t="s">
        <v>27</v>
      </c>
      <c r="C1075">
        <v>18</v>
      </c>
      <c r="D1075">
        <f t="shared" si="32"/>
        <v>2009</v>
      </c>
      <c r="E1075">
        <f t="shared" si="33"/>
        <v>28188</v>
      </c>
    </row>
    <row r="1076" spans="1:5">
      <c r="A1076" s="1">
        <v>40158</v>
      </c>
      <c r="B1076" t="s">
        <v>7</v>
      </c>
      <c r="C1076">
        <v>399</v>
      </c>
      <c r="D1076">
        <f t="shared" si="32"/>
        <v>2009</v>
      </c>
      <c r="E1076">
        <f t="shared" si="33"/>
        <v>28587</v>
      </c>
    </row>
    <row r="1077" spans="1:5">
      <c r="A1077" s="1">
        <v>40160</v>
      </c>
      <c r="B1077" t="s">
        <v>202</v>
      </c>
      <c r="C1077">
        <v>11</v>
      </c>
      <c r="D1077">
        <f t="shared" si="32"/>
        <v>2009</v>
      </c>
      <c r="E1077">
        <f t="shared" si="33"/>
        <v>28598</v>
      </c>
    </row>
    <row r="1078" spans="1:5">
      <c r="A1078" s="1">
        <v>40164</v>
      </c>
      <c r="B1078" t="s">
        <v>23</v>
      </c>
      <c r="C1078">
        <v>131</v>
      </c>
      <c r="D1078">
        <f t="shared" si="32"/>
        <v>2009</v>
      </c>
      <c r="E1078">
        <f t="shared" si="33"/>
        <v>28729</v>
      </c>
    </row>
    <row r="1079" spans="1:5">
      <c r="A1079" s="1">
        <v>40165</v>
      </c>
      <c r="B1079" t="s">
        <v>39</v>
      </c>
      <c r="C1079">
        <v>67</v>
      </c>
      <c r="D1079">
        <f t="shared" si="32"/>
        <v>2009</v>
      </c>
      <c r="E1079">
        <f t="shared" si="33"/>
        <v>28796</v>
      </c>
    </row>
    <row r="1080" spans="1:5">
      <c r="A1080" s="1">
        <v>40166</v>
      </c>
      <c r="B1080" t="s">
        <v>10</v>
      </c>
      <c r="C1080">
        <v>151</v>
      </c>
      <c r="D1080">
        <f t="shared" si="32"/>
        <v>2009</v>
      </c>
      <c r="E1080">
        <f t="shared" si="33"/>
        <v>28947</v>
      </c>
    </row>
    <row r="1081" spans="1:5">
      <c r="A1081" s="1">
        <v>40171</v>
      </c>
      <c r="B1081" t="s">
        <v>23</v>
      </c>
      <c r="C1081">
        <v>105</v>
      </c>
      <c r="D1081">
        <f t="shared" si="32"/>
        <v>2009</v>
      </c>
      <c r="E1081">
        <f t="shared" si="33"/>
        <v>29052</v>
      </c>
    </row>
    <row r="1082" spans="1:5">
      <c r="A1082" s="1">
        <v>40172</v>
      </c>
      <c r="B1082" t="s">
        <v>71</v>
      </c>
      <c r="C1082">
        <v>132</v>
      </c>
      <c r="D1082">
        <f t="shared" si="32"/>
        <v>2009</v>
      </c>
      <c r="E1082">
        <f t="shared" si="33"/>
        <v>29184</v>
      </c>
    </row>
    <row r="1083" spans="1:5">
      <c r="A1083" s="1">
        <v>40172</v>
      </c>
      <c r="B1083" t="s">
        <v>17</v>
      </c>
      <c r="C1083">
        <v>142</v>
      </c>
      <c r="D1083">
        <f t="shared" si="32"/>
        <v>2009</v>
      </c>
      <c r="E1083">
        <f t="shared" si="33"/>
        <v>29326</v>
      </c>
    </row>
    <row r="1084" spans="1:5">
      <c r="A1084" s="1">
        <v>40172</v>
      </c>
      <c r="B1084" t="s">
        <v>203</v>
      </c>
      <c r="C1084">
        <v>17</v>
      </c>
      <c r="D1084">
        <f t="shared" si="32"/>
        <v>2009</v>
      </c>
      <c r="E1084">
        <f t="shared" si="33"/>
        <v>29343</v>
      </c>
    </row>
    <row r="1085" spans="1:5">
      <c r="A1085" s="1">
        <v>40173</v>
      </c>
      <c r="B1085" t="s">
        <v>7</v>
      </c>
      <c r="C1085">
        <v>444</v>
      </c>
      <c r="D1085">
        <f t="shared" si="32"/>
        <v>2009</v>
      </c>
      <c r="E1085">
        <f t="shared" si="33"/>
        <v>29787</v>
      </c>
    </row>
    <row r="1086" spans="1:5">
      <c r="A1086" s="1">
        <v>40173</v>
      </c>
      <c r="B1086" t="s">
        <v>50</v>
      </c>
      <c r="C1086">
        <v>294</v>
      </c>
      <c r="D1086">
        <f t="shared" si="32"/>
        <v>2009</v>
      </c>
      <c r="E1086">
        <f t="shared" si="33"/>
        <v>30081</v>
      </c>
    </row>
    <row r="1087" spans="1:5">
      <c r="A1087" s="1">
        <v>40174</v>
      </c>
      <c r="B1087" t="s">
        <v>7</v>
      </c>
      <c r="C1087">
        <v>274</v>
      </c>
      <c r="D1087">
        <f t="shared" si="32"/>
        <v>2009</v>
      </c>
      <c r="E1087">
        <f t="shared" si="33"/>
        <v>30355</v>
      </c>
    </row>
    <row r="1088" spans="1:5">
      <c r="A1088" s="1">
        <v>40176</v>
      </c>
      <c r="B1088" t="s">
        <v>35</v>
      </c>
      <c r="C1088">
        <v>168</v>
      </c>
      <c r="D1088">
        <f t="shared" si="32"/>
        <v>2009</v>
      </c>
      <c r="E1088">
        <f t="shared" si="33"/>
        <v>30523</v>
      </c>
    </row>
    <row r="1089" spans="1:5">
      <c r="A1089" s="1">
        <v>40177</v>
      </c>
      <c r="B1089" t="s">
        <v>8</v>
      </c>
      <c r="C1089">
        <v>115</v>
      </c>
      <c r="D1089">
        <f t="shared" si="32"/>
        <v>2009</v>
      </c>
      <c r="E1089">
        <f t="shared" si="33"/>
        <v>30638</v>
      </c>
    </row>
    <row r="1090" spans="1:5">
      <c r="A1090" s="1">
        <v>40177</v>
      </c>
      <c r="B1090" t="s">
        <v>30</v>
      </c>
      <c r="C1090">
        <v>126</v>
      </c>
      <c r="D1090">
        <f t="shared" si="32"/>
        <v>2009</v>
      </c>
      <c r="E1090">
        <f t="shared" si="33"/>
        <v>30764</v>
      </c>
    </row>
    <row r="1091" spans="1:5">
      <c r="A1091" s="1">
        <v>40180</v>
      </c>
      <c r="B1091" t="s">
        <v>28</v>
      </c>
      <c r="C1091">
        <v>73</v>
      </c>
      <c r="D1091">
        <f t="shared" ref="D1091:D1154" si="34">YEAR(A1091)</f>
        <v>2010</v>
      </c>
      <c r="E1091">
        <f t="shared" si="33"/>
        <v>73</v>
      </c>
    </row>
    <row r="1092" spans="1:5">
      <c r="A1092" s="1">
        <v>40180</v>
      </c>
      <c r="B1092" t="s">
        <v>22</v>
      </c>
      <c r="C1092">
        <v>413</v>
      </c>
      <c r="D1092">
        <f t="shared" si="34"/>
        <v>2010</v>
      </c>
      <c r="E1092">
        <f t="shared" ref="E1092:E1155" si="35">IF(D1091=D1092,E1091+C1092,C1092)</f>
        <v>486</v>
      </c>
    </row>
    <row r="1093" spans="1:5">
      <c r="A1093" s="1">
        <v>40181</v>
      </c>
      <c r="B1093" t="s">
        <v>7</v>
      </c>
      <c r="C1093">
        <v>393</v>
      </c>
      <c r="D1093">
        <f t="shared" si="34"/>
        <v>2010</v>
      </c>
      <c r="E1093">
        <f t="shared" si="35"/>
        <v>879</v>
      </c>
    </row>
    <row r="1094" spans="1:5">
      <c r="A1094" s="1">
        <v>40184</v>
      </c>
      <c r="B1094" t="s">
        <v>143</v>
      </c>
      <c r="C1094">
        <v>13</v>
      </c>
      <c r="D1094">
        <f t="shared" si="34"/>
        <v>2010</v>
      </c>
      <c r="E1094">
        <f t="shared" si="35"/>
        <v>892</v>
      </c>
    </row>
    <row r="1095" spans="1:5">
      <c r="A1095" s="1">
        <v>40185</v>
      </c>
      <c r="B1095" t="s">
        <v>22</v>
      </c>
      <c r="C1095">
        <v>211</v>
      </c>
      <c r="D1095">
        <f t="shared" si="34"/>
        <v>2010</v>
      </c>
      <c r="E1095">
        <f t="shared" si="35"/>
        <v>1103</v>
      </c>
    </row>
    <row r="1096" spans="1:5">
      <c r="A1096" s="1">
        <v>40189</v>
      </c>
      <c r="B1096" t="s">
        <v>61</v>
      </c>
      <c r="C1096">
        <v>116</v>
      </c>
      <c r="D1096">
        <f t="shared" si="34"/>
        <v>2010</v>
      </c>
      <c r="E1096">
        <f t="shared" si="35"/>
        <v>1219</v>
      </c>
    </row>
    <row r="1097" spans="1:5">
      <c r="A1097" s="1">
        <v>40189</v>
      </c>
      <c r="B1097" t="s">
        <v>0</v>
      </c>
      <c r="C1097">
        <v>9</v>
      </c>
      <c r="D1097">
        <f t="shared" si="34"/>
        <v>2010</v>
      </c>
      <c r="E1097">
        <f t="shared" si="35"/>
        <v>1228</v>
      </c>
    </row>
    <row r="1098" spans="1:5">
      <c r="A1098" s="1">
        <v>40193</v>
      </c>
      <c r="B1098" t="s">
        <v>45</v>
      </c>
      <c r="C1098">
        <v>117</v>
      </c>
      <c r="D1098">
        <f t="shared" si="34"/>
        <v>2010</v>
      </c>
      <c r="E1098">
        <f t="shared" si="35"/>
        <v>1345</v>
      </c>
    </row>
    <row r="1099" spans="1:5">
      <c r="A1099" s="1">
        <v>40194</v>
      </c>
      <c r="B1099" t="s">
        <v>50</v>
      </c>
      <c r="C1099">
        <v>221</v>
      </c>
      <c r="D1099">
        <f t="shared" si="34"/>
        <v>2010</v>
      </c>
      <c r="E1099">
        <f t="shared" si="35"/>
        <v>1566</v>
      </c>
    </row>
    <row r="1100" spans="1:5">
      <c r="A1100" s="1">
        <v>40198</v>
      </c>
      <c r="B1100" t="s">
        <v>152</v>
      </c>
      <c r="C1100">
        <v>9</v>
      </c>
      <c r="D1100">
        <f t="shared" si="34"/>
        <v>2010</v>
      </c>
      <c r="E1100">
        <f t="shared" si="35"/>
        <v>1575</v>
      </c>
    </row>
    <row r="1101" spans="1:5">
      <c r="A1101" s="1">
        <v>40199</v>
      </c>
      <c r="B1101" t="s">
        <v>17</v>
      </c>
      <c r="C1101">
        <v>214</v>
      </c>
      <c r="D1101">
        <f t="shared" si="34"/>
        <v>2010</v>
      </c>
      <c r="E1101">
        <f t="shared" si="35"/>
        <v>1789</v>
      </c>
    </row>
    <row r="1102" spans="1:5">
      <c r="A1102" s="1">
        <v>40200</v>
      </c>
      <c r="B1102" t="s">
        <v>37</v>
      </c>
      <c r="C1102">
        <v>138</v>
      </c>
      <c r="D1102">
        <f t="shared" si="34"/>
        <v>2010</v>
      </c>
      <c r="E1102">
        <f t="shared" si="35"/>
        <v>1927</v>
      </c>
    </row>
    <row r="1103" spans="1:5">
      <c r="A1103" s="1">
        <v>40201</v>
      </c>
      <c r="B1103" t="s">
        <v>81</v>
      </c>
      <c r="C1103">
        <v>11</v>
      </c>
      <c r="D1103">
        <f t="shared" si="34"/>
        <v>2010</v>
      </c>
      <c r="E1103">
        <f t="shared" si="35"/>
        <v>1938</v>
      </c>
    </row>
    <row r="1104" spans="1:5">
      <c r="A1104" s="1">
        <v>40201</v>
      </c>
      <c r="B1104" t="s">
        <v>52</v>
      </c>
      <c r="C1104">
        <v>128</v>
      </c>
      <c r="D1104">
        <f t="shared" si="34"/>
        <v>2010</v>
      </c>
      <c r="E1104">
        <f t="shared" si="35"/>
        <v>2066</v>
      </c>
    </row>
    <row r="1105" spans="1:5">
      <c r="A1105" s="1">
        <v>40202</v>
      </c>
      <c r="B1105" t="s">
        <v>17</v>
      </c>
      <c r="C1105">
        <v>376</v>
      </c>
      <c r="D1105">
        <f t="shared" si="34"/>
        <v>2010</v>
      </c>
      <c r="E1105">
        <f t="shared" si="35"/>
        <v>2442</v>
      </c>
    </row>
    <row r="1106" spans="1:5">
      <c r="A1106" s="1">
        <v>40203</v>
      </c>
      <c r="B1106" t="s">
        <v>17</v>
      </c>
      <c r="C1106">
        <v>121</v>
      </c>
      <c r="D1106">
        <f t="shared" si="34"/>
        <v>2010</v>
      </c>
      <c r="E1106">
        <f t="shared" si="35"/>
        <v>2563</v>
      </c>
    </row>
    <row r="1107" spans="1:5">
      <c r="A1107" s="1">
        <v>40203</v>
      </c>
      <c r="B1107" t="s">
        <v>14</v>
      </c>
      <c r="C1107">
        <v>200</v>
      </c>
      <c r="D1107">
        <f t="shared" si="34"/>
        <v>2010</v>
      </c>
      <c r="E1107">
        <f t="shared" si="35"/>
        <v>2763</v>
      </c>
    </row>
    <row r="1108" spans="1:5">
      <c r="A1108" s="1">
        <v>40204</v>
      </c>
      <c r="B1108" t="s">
        <v>17</v>
      </c>
      <c r="C1108">
        <v>500</v>
      </c>
      <c r="D1108">
        <f t="shared" si="34"/>
        <v>2010</v>
      </c>
      <c r="E1108">
        <f t="shared" si="35"/>
        <v>3263</v>
      </c>
    </row>
    <row r="1109" spans="1:5">
      <c r="A1109" s="1">
        <v>40206</v>
      </c>
      <c r="B1109" t="s">
        <v>71</v>
      </c>
      <c r="C1109">
        <v>108</v>
      </c>
      <c r="D1109">
        <f t="shared" si="34"/>
        <v>2010</v>
      </c>
      <c r="E1109">
        <f t="shared" si="35"/>
        <v>3371</v>
      </c>
    </row>
    <row r="1110" spans="1:5">
      <c r="A1110" s="1">
        <v>40207</v>
      </c>
      <c r="B1110" t="s">
        <v>25</v>
      </c>
      <c r="C1110">
        <v>59</v>
      </c>
      <c r="D1110">
        <f t="shared" si="34"/>
        <v>2010</v>
      </c>
      <c r="E1110">
        <f t="shared" si="35"/>
        <v>3430</v>
      </c>
    </row>
    <row r="1111" spans="1:5">
      <c r="A1111" s="1">
        <v>40208</v>
      </c>
      <c r="B1111" t="s">
        <v>10</v>
      </c>
      <c r="C1111">
        <v>191</v>
      </c>
      <c r="D1111">
        <f t="shared" si="34"/>
        <v>2010</v>
      </c>
      <c r="E1111">
        <f t="shared" si="35"/>
        <v>3621</v>
      </c>
    </row>
    <row r="1112" spans="1:5">
      <c r="A1112" s="1">
        <v>40209</v>
      </c>
      <c r="B1112" t="s">
        <v>19</v>
      </c>
      <c r="C1112">
        <v>189</v>
      </c>
      <c r="D1112">
        <f t="shared" si="34"/>
        <v>2010</v>
      </c>
      <c r="E1112">
        <f t="shared" si="35"/>
        <v>3810</v>
      </c>
    </row>
    <row r="1113" spans="1:5">
      <c r="A1113" s="1">
        <v>40211</v>
      </c>
      <c r="B1113" t="s">
        <v>45</v>
      </c>
      <c r="C1113">
        <v>247</v>
      </c>
      <c r="D1113">
        <f t="shared" si="34"/>
        <v>2010</v>
      </c>
      <c r="E1113">
        <f t="shared" si="35"/>
        <v>4057</v>
      </c>
    </row>
    <row r="1114" spans="1:5">
      <c r="A1114" s="1">
        <v>40211</v>
      </c>
      <c r="B1114" t="s">
        <v>35</v>
      </c>
      <c r="C1114">
        <v>195</v>
      </c>
      <c r="D1114">
        <f t="shared" si="34"/>
        <v>2010</v>
      </c>
      <c r="E1114">
        <f t="shared" si="35"/>
        <v>4252</v>
      </c>
    </row>
    <row r="1115" spans="1:5">
      <c r="A1115" s="1">
        <v>40212</v>
      </c>
      <c r="B1115" t="s">
        <v>204</v>
      </c>
      <c r="C1115">
        <v>6</v>
      </c>
      <c r="D1115">
        <f t="shared" si="34"/>
        <v>2010</v>
      </c>
      <c r="E1115">
        <f t="shared" si="35"/>
        <v>4258</v>
      </c>
    </row>
    <row r="1116" spans="1:5">
      <c r="A1116" s="1">
        <v>40213</v>
      </c>
      <c r="B1116" t="s">
        <v>205</v>
      </c>
      <c r="C1116">
        <v>1</v>
      </c>
      <c r="D1116">
        <f t="shared" si="34"/>
        <v>2010</v>
      </c>
      <c r="E1116">
        <f t="shared" si="35"/>
        <v>4259</v>
      </c>
    </row>
    <row r="1117" spans="1:5">
      <c r="A1117" s="1">
        <v>40214</v>
      </c>
      <c r="B1117" t="s">
        <v>50</v>
      </c>
      <c r="C1117">
        <v>347</v>
      </c>
      <c r="D1117">
        <f t="shared" si="34"/>
        <v>2010</v>
      </c>
      <c r="E1117">
        <f t="shared" si="35"/>
        <v>4606</v>
      </c>
    </row>
    <row r="1118" spans="1:5">
      <c r="A1118" s="1">
        <v>40217</v>
      </c>
      <c r="B1118" t="s">
        <v>14</v>
      </c>
      <c r="C1118">
        <v>317</v>
      </c>
      <c r="D1118">
        <f t="shared" si="34"/>
        <v>2010</v>
      </c>
      <c r="E1118">
        <f t="shared" si="35"/>
        <v>4923</v>
      </c>
    </row>
    <row r="1119" spans="1:5">
      <c r="A1119" s="1">
        <v>40218</v>
      </c>
      <c r="B1119" t="s">
        <v>45</v>
      </c>
      <c r="C1119">
        <v>271</v>
      </c>
      <c r="D1119">
        <f t="shared" si="34"/>
        <v>2010</v>
      </c>
      <c r="E1119">
        <f t="shared" si="35"/>
        <v>5194</v>
      </c>
    </row>
    <row r="1120" spans="1:5">
      <c r="A1120" s="1">
        <v>40218</v>
      </c>
      <c r="B1120" t="s">
        <v>85</v>
      </c>
      <c r="C1120">
        <v>4</v>
      </c>
      <c r="D1120">
        <f t="shared" si="34"/>
        <v>2010</v>
      </c>
      <c r="E1120">
        <f t="shared" si="35"/>
        <v>5198</v>
      </c>
    </row>
    <row r="1121" spans="1:5">
      <c r="A1121" s="1">
        <v>40220</v>
      </c>
      <c r="B1121" t="s">
        <v>28</v>
      </c>
      <c r="C1121">
        <v>121</v>
      </c>
      <c r="D1121">
        <f t="shared" si="34"/>
        <v>2010</v>
      </c>
      <c r="E1121">
        <f t="shared" si="35"/>
        <v>5319</v>
      </c>
    </row>
    <row r="1122" spans="1:5">
      <c r="A1122" s="1">
        <v>40221</v>
      </c>
      <c r="B1122" t="s">
        <v>6</v>
      </c>
      <c r="C1122">
        <v>81</v>
      </c>
      <c r="D1122">
        <f t="shared" si="34"/>
        <v>2010</v>
      </c>
      <c r="E1122">
        <f t="shared" si="35"/>
        <v>5400</v>
      </c>
    </row>
    <row r="1123" spans="1:5">
      <c r="A1123" s="1">
        <v>40221</v>
      </c>
      <c r="B1123" t="s">
        <v>84</v>
      </c>
      <c r="C1123">
        <v>1</v>
      </c>
      <c r="D1123">
        <f t="shared" si="34"/>
        <v>2010</v>
      </c>
      <c r="E1123">
        <f t="shared" si="35"/>
        <v>5401</v>
      </c>
    </row>
    <row r="1124" spans="1:5">
      <c r="A1124" s="1">
        <v>40223</v>
      </c>
      <c r="B1124" t="s">
        <v>30</v>
      </c>
      <c r="C1124">
        <v>142</v>
      </c>
      <c r="D1124">
        <f t="shared" si="34"/>
        <v>2010</v>
      </c>
      <c r="E1124">
        <f t="shared" si="35"/>
        <v>5543</v>
      </c>
    </row>
    <row r="1125" spans="1:5">
      <c r="A1125" s="1">
        <v>40224</v>
      </c>
      <c r="B1125" t="s">
        <v>22</v>
      </c>
      <c r="C1125">
        <v>265</v>
      </c>
      <c r="D1125">
        <f t="shared" si="34"/>
        <v>2010</v>
      </c>
      <c r="E1125">
        <f t="shared" si="35"/>
        <v>5808</v>
      </c>
    </row>
    <row r="1126" spans="1:5">
      <c r="A1126" s="1">
        <v>40225</v>
      </c>
      <c r="B1126" t="s">
        <v>6</v>
      </c>
      <c r="C1126">
        <v>194</v>
      </c>
      <c r="D1126">
        <f t="shared" si="34"/>
        <v>2010</v>
      </c>
      <c r="E1126">
        <f t="shared" si="35"/>
        <v>6002</v>
      </c>
    </row>
    <row r="1127" spans="1:5">
      <c r="A1127" s="1">
        <v>40225</v>
      </c>
      <c r="B1127" t="s">
        <v>161</v>
      </c>
      <c r="C1127">
        <v>15</v>
      </c>
      <c r="D1127">
        <f t="shared" si="34"/>
        <v>2010</v>
      </c>
      <c r="E1127">
        <f t="shared" si="35"/>
        <v>6017</v>
      </c>
    </row>
    <row r="1128" spans="1:5">
      <c r="A1128" s="1">
        <v>40227</v>
      </c>
      <c r="B1128" t="s">
        <v>10</v>
      </c>
      <c r="C1128">
        <v>23</v>
      </c>
      <c r="D1128">
        <f t="shared" si="34"/>
        <v>2010</v>
      </c>
      <c r="E1128">
        <f t="shared" si="35"/>
        <v>6040</v>
      </c>
    </row>
    <row r="1129" spans="1:5">
      <c r="A1129" s="1">
        <v>40227</v>
      </c>
      <c r="B1129" t="s">
        <v>22</v>
      </c>
      <c r="C1129">
        <v>279</v>
      </c>
      <c r="D1129">
        <f t="shared" si="34"/>
        <v>2010</v>
      </c>
      <c r="E1129">
        <f t="shared" si="35"/>
        <v>6319</v>
      </c>
    </row>
    <row r="1130" spans="1:5">
      <c r="A1130" s="1">
        <v>40229</v>
      </c>
      <c r="B1130" t="s">
        <v>206</v>
      </c>
      <c r="C1130">
        <v>1</v>
      </c>
      <c r="D1130">
        <f t="shared" si="34"/>
        <v>2010</v>
      </c>
      <c r="E1130">
        <f t="shared" si="35"/>
        <v>6320</v>
      </c>
    </row>
    <row r="1131" spans="1:5">
      <c r="A1131" s="1">
        <v>40234</v>
      </c>
      <c r="B1131" t="s">
        <v>22</v>
      </c>
      <c r="C1131">
        <v>487</v>
      </c>
      <c r="D1131">
        <f t="shared" si="34"/>
        <v>2010</v>
      </c>
      <c r="E1131">
        <f t="shared" si="35"/>
        <v>6807</v>
      </c>
    </row>
    <row r="1132" spans="1:5">
      <c r="A1132" s="1">
        <v>40234</v>
      </c>
      <c r="B1132" t="s">
        <v>7</v>
      </c>
      <c r="C1132">
        <v>395</v>
      </c>
      <c r="D1132">
        <f t="shared" si="34"/>
        <v>2010</v>
      </c>
      <c r="E1132">
        <f t="shared" si="35"/>
        <v>7202</v>
      </c>
    </row>
    <row r="1133" spans="1:5">
      <c r="A1133" s="1">
        <v>40236</v>
      </c>
      <c r="B1133" t="s">
        <v>71</v>
      </c>
      <c r="C1133">
        <v>91</v>
      </c>
      <c r="D1133">
        <f t="shared" si="34"/>
        <v>2010</v>
      </c>
      <c r="E1133">
        <f t="shared" si="35"/>
        <v>7293</v>
      </c>
    </row>
    <row r="1134" spans="1:5">
      <c r="A1134" s="1">
        <v>40236</v>
      </c>
      <c r="B1134" t="s">
        <v>25</v>
      </c>
      <c r="C1134">
        <v>39</v>
      </c>
      <c r="D1134">
        <f t="shared" si="34"/>
        <v>2010</v>
      </c>
      <c r="E1134">
        <f t="shared" si="35"/>
        <v>7332</v>
      </c>
    </row>
    <row r="1135" spans="1:5">
      <c r="A1135" s="1">
        <v>40236</v>
      </c>
      <c r="B1135" t="s">
        <v>22</v>
      </c>
      <c r="C1135">
        <v>312</v>
      </c>
      <c r="D1135">
        <f t="shared" si="34"/>
        <v>2010</v>
      </c>
      <c r="E1135">
        <f t="shared" si="35"/>
        <v>7644</v>
      </c>
    </row>
    <row r="1136" spans="1:5">
      <c r="A1136" s="1">
        <v>40237</v>
      </c>
      <c r="B1136" t="s">
        <v>207</v>
      </c>
      <c r="C1136">
        <v>20</v>
      </c>
      <c r="D1136">
        <f t="shared" si="34"/>
        <v>2010</v>
      </c>
      <c r="E1136">
        <f t="shared" si="35"/>
        <v>7664</v>
      </c>
    </row>
    <row r="1137" spans="1:5">
      <c r="A1137" s="1">
        <v>40240</v>
      </c>
      <c r="B1137" t="s">
        <v>28</v>
      </c>
      <c r="C1137">
        <v>35</v>
      </c>
      <c r="D1137">
        <f t="shared" si="34"/>
        <v>2010</v>
      </c>
      <c r="E1137">
        <f t="shared" si="35"/>
        <v>7699</v>
      </c>
    </row>
    <row r="1138" spans="1:5">
      <c r="A1138" s="1">
        <v>40242</v>
      </c>
      <c r="B1138" t="s">
        <v>203</v>
      </c>
      <c r="C1138">
        <v>20</v>
      </c>
      <c r="D1138">
        <f t="shared" si="34"/>
        <v>2010</v>
      </c>
      <c r="E1138">
        <f t="shared" si="35"/>
        <v>7719</v>
      </c>
    </row>
    <row r="1139" spans="1:5">
      <c r="A1139" s="1">
        <v>40245</v>
      </c>
      <c r="B1139" t="s">
        <v>30</v>
      </c>
      <c r="C1139">
        <v>125</v>
      </c>
      <c r="D1139">
        <f t="shared" si="34"/>
        <v>2010</v>
      </c>
      <c r="E1139">
        <f t="shared" si="35"/>
        <v>7844</v>
      </c>
    </row>
    <row r="1140" spans="1:5">
      <c r="A1140" s="1">
        <v>40245</v>
      </c>
      <c r="B1140" t="s">
        <v>45</v>
      </c>
      <c r="C1140">
        <v>396</v>
      </c>
      <c r="D1140">
        <f t="shared" si="34"/>
        <v>2010</v>
      </c>
      <c r="E1140">
        <f t="shared" si="35"/>
        <v>8240</v>
      </c>
    </row>
    <row r="1141" spans="1:5">
      <c r="A1141" s="1">
        <v>40246</v>
      </c>
      <c r="B1141" t="s">
        <v>208</v>
      </c>
      <c r="C1141">
        <v>7</v>
      </c>
      <c r="D1141">
        <f t="shared" si="34"/>
        <v>2010</v>
      </c>
      <c r="E1141">
        <f t="shared" si="35"/>
        <v>8247</v>
      </c>
    </row>
    <row r="1142" spans="1:5">
      <c r="A1142" s="1">
        <v>40247</v>
      </c>
      <c r="B1142" t="s">
        <v>78</v>
      </c>
      <c r="C1142">
        <v>59</v>
      </c>
      <c r="D1142">
        <f t="shared" si="34"/>
        <v>2010</v>
      </c>
      <c r="E1142">
        <f t="shared" si="35"/>
        <v>8306</v>
      </c>
    </row>
    <row r="1143" spans="1:5">
      <c r="A1143" s="1">
        <v>40250</v>
      </c>
      <c r="B1143" t="s">
        <v>14</v>
      </c>
      <c r="C1143">
        <v>417</v>
      </c>
      <c r="D1143">
        <f t="shared" si="34"/>
        <v>2010</v>
      </c>
      <c r="E1143">
        <f t="shared" si="35"/>
        <v>8723</v>
      </c>
    </row>
    <row r="1144" spans="1:5">
      <c r="A1144" s="1">
        <v>40250</v>
      </c>
      <c r="B1144" t="s">
        <v>45</v>
      </c>
      <c r="C1144">
        <v>115</v>
      </c>
      <c r="D1144">
        <f t="shared" si="34"/>
        <v>2010</v>
      </c>
      <c r="E1144">
        <f t="shared" si="35"/>
        <v>8838</v>
      </c>
    </row>
    <row r="1145" spans="1:5">
      <c r="A1145" s="1">
        <v>40253</v>
      </c>
      <c r="B1145" t="s">
        <v>54</v>
      </c>
      <c r="C1145">
        <v>6</v>
      </c>
      <c r="D1145">
        <f t="shared" si="34"/>
        <v>2010</v>
      </c>
      <c r="E1145">
        <f t="shared" si="35"/>
        <v>8844</v>
      </c>
    </row>
    <row r="1146" spans="1:5">
      <c r="A1146" s="1">
        <v>40254</v>
      </c>
      <c r="B1146" t="s">
        <v>19</v>
      </c>
      <c r="C1146">
        <v>69</v>
      </c>
      <c r="D1146">
        <f t="shared" si="34"/>
        <v>2010</v>
      </c>
      <c r="E1146">
        <f t="shared" si="35"/>
        <v>8913</v>
      </c>
    </row>
    <row r="1147" spans="1:5">
      <c r="A1147" s="1">
        <v>40256</v>
      </c>
      <c r="B1147" t="s">
        <v>12</v>
      </c>
      <c r="C1147">
        <v>58</v>
      </c>
      <c r="D1147">
        <f t="shared" si="34"/>
        <v>2010</v>
      </c>
      <c r="E1147">
        <f t="shared" si="35"/>
        <v>8971</v>
      </c>
    </row>
    <row r="1148" spans="1:5">
      <c r="A1148" s="1">
        <v>40256</v>
      </c>
      <c r="B1148" t="s">
        <v>25</v>
      </c>
      <c r="C1148">
        <v>159</v>
      </c>
      <c r="D1148">
        <f t="shared" si="34"/>
        <v>2010</v>
      </c>
      <c r="E1148">
        <f t="shared" si="35"/>
        <v>9130</v>
      </c>
    </row>
    <row r="1149" spans="1:5">
      <c r="A1149" s="1">
        <v>40258</v>
      </c>
      <c r="B1149" t="s">
        <v>209</v>
      </c>
      <c r="C1149">
        <v>6</v>
      </c>
      <c r="D1149">
        <f t="shared" si="34"/>
        <v>2010</v>
      </c>
      <c r="E1149">
        <f t="shared" si="35"/>
        <v>9136</v>
      </c>
    </row>
    <row r="1150" spans="1:5">
      <c r="A1150" s="1">
        <v>40259</v>
      </c>
      <c r="B1150" t="s">
        <v>12</v>
      </c>
      <c r="C1150">
        <v>103</v>
      </c>
      <c r="D1150">
        <f t="shared" si="34"/>
        <v>2010</v>
      </c>
      <c r="E1150">
        <f t="shared" si="35"/>
        <v>9239</v>
      </c>
    </row>
    <row r="1151" spans="1:5">
      <c r="A1151" s="1">
        <v>40263</v>
      </c>
      <c r="B1151" t="s">
        <v>7</v>
      </c>
      <c r="C1151">
        <v>155</v>
      </c>
      <c r="D1151">
        <f t="shared" si="34"/>
        <v>2010</v>
      </c>
      <c r="E1151">
        <f t="shared" si="35"/>
        <v>9394</v>
      </c>
    </row>
    <row r="1152" spans="1:5">
      <c r="A1152" s="1">
        <v>40263</v>
      </c>
      <c r="B1152" t="s">
        <v>81</v>
      </c>
      <c r="C1152">
        <v>10</v>
      </c>
      <c r="D1152">
        <f t="shared" si="34"/>
        <v>2010</v>
      </c>
      <c r="E1152">
        <f t="shared" si="35"/>
        <v>9404</v>
      </c>
    </row>
    <row r="1153" spans="1:5">
      <c r="A1153" s="1">
        <v>40265</v>
      </c>
      <c r="B1153" t="s">
        <v>28</v>
      </c>
      <c r="C1153">
        <v>158</v>
      </c>
      <c r="D1153">
        <f t="shared" si="34"/>
        <v>2010</v>
      </c>
      <c r="E1153">
        <f t="shared" si="35"/>
        <v>9562</v>
      </c>
    </row>
    <row r="1154" spans="1:5">
      <c r="A1154" s="1">
        <v>40267</v>
      </c>
      <c r="B1154" t="s">
        <v>55</v>
      </c>
      <c r="C1154">
        <v>146</v>
      </c>
      <c r="D1154">
        <f t="shared" si="34"/>
        <v>2010</v>
      </c>
      <c r="E1154">
        <f t="shared" si="35"/>
        <v>9708</v>
      </c>
    </row>
    <row r="1155" spans="1:5">
      <c r="A1155" s="1">
        <v>40268</v>
      </c>
      <c r="B1155" t="s">
        <v>22</v>
      </c>
      <c r="C1155">
        <v>230</v>
      </c>
      <c r="D1155">
        <f t="shared" ref="D1155:D1218" si="36">YEAR(A1155)</f>
        <v>2010</v>
      </c>
      <c r="E1155">
        <f t="shared" si="35"/>
        <v>9938</v>
      </c>
    </row>
    <row r="1156" spans="1:5">
      <c r="A1156" s="1">
        <v>40270</v>
      </c>
      <c r="B1156" t="s">
        <v>39</v>
      </c>
      <c r="C1156">
        <v>143</v>
      </c>
      <c r="D1156">
        <f t="shared" si="36"/>
        <v>2010</v>
      </c>
      <c r="E1156">
        <f t="shared" ref="E1156:E1219" si="37">IF(D1155=D1156,E1155+C1156,C1156)</f>
        <v>10081</v>
      </c>
    </row>
    <row r="1157" spans="1:5">
      <c r="A1157" s="1">
        <v>40270</v>
      </c>
      <c r="B1157" t="s">
        <v>61</v>
      </c>
      <c r="C1157">
        <v>167</v>
      </c>
      <c r="D1157">
        <f t="shared" si="36"/>
        <v>2010</v>
      </c>
      <c r="E1157">
        <f t="shared" si="37"/>
        <v>10248</v>
      </c>
    </row>
    <row r="1158" spans="1:5">
      <c r="A1158" s="1">
        <v>40270</v>
      </c>
      <c r="B1158" t="s">
        <v>52</v>
      </c>
      <c r="C1158">
        <v>119</v>
      </c>
      <c r="D1158">
        <f t="shared" si="36"/>
        <v>2010</v>
      </c>
      <c r="E1158">
        <f t="shared" si="37"/>
        <v>10367</v>
      </c>
    </row>
    <row r="1159" spans="1:5">
      <c r="A1159" s="1">
        <v>40272</v>
      </c>
      <c r="B1159" t="s">
        <v>14</v>
      </c>
      <c r="C1159">
        <v>400</v>
      </c>
      <c r="D1159">
        <f t="shared" si="36"/>
        <v>2010</v>
      </c>
      <c r="E1159">
        <f t="shared" si="37"/>
        <v>10767</v>
      </c>
    </row>
    <row r="1160" spans="1:5">
      <c r="A1160" s="1">
        <v>40274</v>
      </c>
      <c r="B1160" t="s">
        <v>37</v>
      </c>
      <c r="C1160">
        <v>172</v>
      </c>
      <c r="D1160">
        <f t="shared" si="36"/>
        <v>2010</v>
      </c>
      <c r="E1160">
        <f t="shared" si="37"/>
        <v>10939</v>
      </c>
    </row>
    <row r="1161" spans="1:5">
      <c r="A1161" s="1">
        <v>40275</v>
      </c>
      <c r="B1161" t="s">
        <v>98</v>
      </c>
      <c r="C1161">
        <v>19</v>
      </c>
      <c r="D1161">
        <f t="shared" si="36"/>
        <v>2010</v>
      </c>
      <c r="E1161">
        <f t="shared" si="37"/>
        <v>10958</v>
      </c>
    </row>
    <row r="1162" spans="1:5">
      <c r="A1162" s="1">
        <v>40277</v>
      </c>
      <c r="B1162" t="s">
        <v>7</v>
      </c>
      <c r="C1162">
        <v>116</v>
      </c>
      <c r="D1162">
        <f t="shared" si="36"/>
        <v>2010</v>
      </c>
      <c r="E1162">
        <f t="shared" si="37"/>
        <v>11074</v>
      </c>
    </row>
    <row r="1163" spans="1:5">
      <c r="A1163" s="1">
        <v>40279</v>
      </c>
      <c r="B1163" t="s">
        <v>22</v>
      </c>
      <c r="C1163">
        <v>143</v>
      </c>
      <c r="D1163">
        <f t="shared" si="36"/>
        <v>2010</v>
      </c>
      <c r="E1163">
        <f t="shared" si="37"/>
        <v>11217</v>
      </c>
    </row>
    <row r="1164" spans="1:5">
      <c r="A1164" s="1">
        <v>40280</v>
      </c>
      <c r="B1164" t="s">
        <v>9</v>
      </c>
      <c r="C1164">
        <v>222</v>
      </c>
      <c r="D1164">
        <f t="shared" si="36"/>
        <v>2010</v>
      </c>
      <c r="E1164">
        <f t="shared" si="37"/>
        <v>11439</v>
      </c>
    </row>
    <row r="1165" spans="1:5">
      <c r="A1165" s="1">
        <v>40282</v>
      </c>
      <c r="B1165" t="s">
        <v>9</v>
      </c>
      <c r="C1165">
        <v>352</v>
      </c>
      <c r="D1165">
        <f t="shared" si="36"/>
        <v>2010</v>
      </c>
      <c r="E1165">
        <f t="shared" si="37"/>
        <v>11791</v>
      </c>
    </row>
    <row r="1166" spans="1:5">
      <c r="A1166" s="1">
        <v>40282</v>
      </c>
      <c r="B1166" t="s">
        <v>52</v>
      </c>
      <c r="C1166">
        <v>69</v>
      </c>
      <c r="D1166">
        <f t="shared" si="36"/>
        <v>2010</v>
      </c>
      <c r="E1166">
        <f t="shared" si="37"/>
        <v>11860</v>
      </c>
    </row>
    <row r="1167" spans="1:5">
      <c r="A1167" s="1">
        <v>40283</v>
      </c>
      <c r="B1167" t="s">
        <v>45</v>
      </c>
      <c r="C1167">
        <v>182</v>
      </c>
      <c r="D1167">
        <f t="shared" si="36"/>
        <v>2010</v>
      </c>
      <c r="E1167">
        <f t="shared" si="37"/>
        <v>12042</v>
      </c>
    </row>
    <row r="1168" spans="1:5">
      <c r="A1168" s="1">
        <v>40285</v>
      </c>
      <c r="B1168" t="s">
        <v>9</v>
      </c>
      <c r="C1168">
        <v>182</v>
      </c>
      <c r="D1168">
        <f t="shared" si="36"/>
        <v>2010</v>
      </c>
      <c r="E1168">
        <f t="shared" si="37"/>
        <v>12224</v>
      </c>
    </row>
    <row r="1169" spans="1:5">
      <c r="A1169" s="1">
        <v>40285</v>
      </c>
      <c r="B1169" t="s">
        <v>52</v>
      </c>
      <c r="C1169">
        <v>165</v>
      </c>
      <c r="D1169">
        <f t="shared" si="36"/>
        <v>2010</v>
      </c>
      <c r="E1169">
        <f t="shared" si="37"/>
        <v>12389</v>
      </c>
    </row>
    <row r="1170" spans="1:5">
      <c r="A1170" s="1">
        <v>40286</v>
      </c>
      <c r="B1170" t="s">
        <v>40</v>
      </c>
      <c r="C1170">
        <v>18</v>
      </c>
      <c r="D1170">
        <f t="shared" si="36"/>
        <v>2010</v>
      </c>
      <c r="E1170">
        <f t="shared" si="37"/>
        <v>12407</v>
      </c>
    </row>
    <row r="1171" spans="1:5">
      <c r="A1171" s="1">
        <v>40286</v>
      </c>
      <c r="B1171" t="s">
        <v>210</v>
      </c>
      <c r="C1171">
        <v>2</v>
      </c>
      <c r="D1171">
        <f t="shared" si="36"/>
        <v>2010</v>
      </c>
      <c r="E1171">
        <f t="shared" si="37"/>
        <v>12409</v>
      </c>
    </row>
    <row r="1172" spans="1:5">
      <c r="A1172" s="1">
        <v>40287</v>
      </c>
      <c r="B1172" t="s">
        <v>184</v>
      </c>
      <c r="C1172">
        <v>15</v>
      </c>
      <c r="D1172">
        <f t="shared" si="36"/>
        <v>2010</v>
      </c>
      <c r="E1172">
        <f t="shared" si="37"/>
        <v>12424</v>
      </c>
    </row>
    <row r="1173" spans="1:5">
      <c r="A1173" s="1">
        <v>40288</v>
      </c>
      <c r="B1173" t="s">
        <v>211</v>
      </c>
      <c r="C1173">
        <v>19</v>
      </c>
      <c r="D1173">
        <f t="shared" si="36"/>
        <v>2010</v>
      </c>
      <c r="E1173">
        <f t="shared" si="37"/>
        <v>12443</v>
      </c>
    </row>
    <row r="1174" spans="1:5">
      <c r="A1174" s="1">
        <v>40289</v>
      </c>
      <c r="B1174" t="s">
        <v>37</v>
      </c>
      <c r="C1174">
        <v>66</v>
      </c>
      <c r="D1174">
        <f t="shared" si="36"/>
        <v>2010</v>
      </c>
      <c r="E1174">
        <f t="shared" si="37"/>
        <v>12509</v>
      </c>
    </row>
    <row r="1175" spans="1:5">
      <c r="A1175" s="1">
        <v>40289</v>
      </c>
      <c r="B1175" t="s">
        <v>170</v>
      </c>
      <c r="C1175">
        <v>12</v>
      </c>
      <c r="D1175">
        <f t="shared" si="36"/>
        <v>2010</v>
      </c>
      <c r="E1175">
        <f t="shared" si="37"/>
        <v>12521</v>
      </c>
    </row>
    <row r="1176" spans="1:5">
      <c r="A1176" s="1">
        <v>40290</v>
      </c>
      <c r="B1176" t="s">
        <v>118</v>
      </c>
      <c r="C1176">
        <v>19</v>
      </c>
      <c r="D1176">
        <f t="shared" si="36"/>
        <v>2010</v>
      </c>
      <c r="E1176">
        <f t="shared" si="37"/>
        <v>12540</v>
      </c>
    </row>
    <row r="1177" spans="1:5">
      <c r="A1177" s="1">
        <v>40290</v>
      </c>
      <c r="B1177" t="s">
        <v>23</v>
      </c>
      <c r="C1177">
        <v>96</v>
      </c>
      <c r="D1177">
        <f t="shared" si="36"/>
        <v>2010</v>
      </c>
      <c r="E1177">
        <f t="shared" si="37"/>
        <v>12636</v>
      </c>
    </row>
    <row r="1178" spans="1:5">
      <c r="A1178" s="1">
        <v>40293</v>
      </c>
      <c r="B1178" t="s">
        <v>9</v>
      </c>
      <c r="C1178">
        <v>240</v>
      </c>
      <c r="D1178">
        <f t="shared" si="36"/>
        <v>2010</v>
      </c>
      <c r="E1178">
        <f t="shared" si="37"/>
        <v>12876</v>
      </c>
    </row>
    <row r="1179" spans="1:5">
      <c r="A1179" s="1">
        <v>40295</v>
      </c>
      <c r="B1179" t="s">
        <v>28</v>
      </c>
      <c r="C1179">
        <v>57</v>
      </c>
      <c r="D1179">
        <f t="shared" si="36"/>
        <v>2010</v>
      </c>
      <c r="E1179">
        <f t="shared" si="37"/>
        <v>12933</v>
      </c>
    </row>
    <row r="1180" spans="1:5">
      <c r="A1180" s="1">
        <v>40299</v>
      </c>
      <c r="B1180" t="s">
        <v>14</v>
      </c>
      <c r="C1180">
        <v>475</v>
      </c>
      <c r="D1180">
        <f t="shared" si="36"/>
        <v>2010</v>
      </c>
      <c r="E1180">
        <f t="shared" si="37"/>
        <v>13408</v>
      </c>
    </row>
    <row r="1181" spans="1:5">
      <c r="A1181" s="1">
        <v>40300</v>
      </c>
      <c r="B1181" t="s">
        <v>7</v>
      </c>
      <c r="C1181">
        <v>162</v>
      </c>
      <c r="D1181">
        <f t="shared" si="36"/>
        <v>2010</v>
      </c>
      <c r="E1181">
        <f t="shared" si="37"/>
        <v>13570</v>
      </c>
    </row>
    <row r="1182" spans="1:5">
      <c r="A1182" s="1">
        <v>40302</v>
      </c>
      <c r="B1182" t="s">
        <v>7</v>
      </c>
      <c r="C1182">
        <v>150</v>
      </c>
      <c r="D1182">
        <f t="shared" si="36"/>
        <v>2010</v>
      </c>
      <c r="E1182">
        <f t="shared" si="37"/>
        <v>13720</v>
      </c>
    </row>
    <row r="1183" spans="1:5">
      <c r="A1183" s="1">
        <v>40303</v>
      </c>
      <c r="B1183" t="s">
        <v>50</v>
      </c>
      <c r="C1183">
        <v>139</v>
      </c>
      <c r="D1183">
        <f t="shared" si="36"/>
        <v>2010</v>
      </c>
      <c r="E1183">
        <f t="shared" si="37"/>
        <v>13859</v>
      </c>
    </row>
    <row r="1184" spans="1:5">
      <c r="A1184" s="1">
        <v>40305</v>
      </c>
      <c r="B1184" t="s">
        <v>19</v>
      </c>
      <c r="C1184">
        <v>183</v>
      </c>
      <c r="D1184">
        <f t="shared" si="36"/>
        <v>2010</v>
      </c>
      <c r="E1184">
        <f t="shared" si="37"/>
        <v>14042</v>
      </c>
    </row>
    <row r="1185" spans="1:5">
      <c r="A1185" s="1">
        <v>40315</v>
      </c>
      <c r="B1185" t="s">
        <v>7</v>
      </c>
      <c r="C1185">
        <v>214</v>
      </c>
      <c r="D1185">
        <f t="shared" si="36"/>
        <v>2010</v>
      </c>
      <c r="E1185">
        <f t="shared" si="37"/>
        <v>14256</v>
      </c>
    </row>
    <row r="1186" spans="1:5">
      <c r="A1186" s="1">
        <v>40318</v>
      </c>
      <c r="B1186" t="s">
        <v>175</v>
      </c>
      <c r="C1186">
        <v>14</v>
      </c>
      <c r="D1186">
        <f t="shared" si="36"/>
        <v>2010</v>
      </c>
      <c r="E1186">
        <f t="shared" si="37"/>
        <v>14270</v>
      </c>
    </row>
    <row r="1187" spans="1:5">
      <c r="A1187" s="1">
        <v>40319</v>
      </c>
      <c r="B1187" t="s">
        <v>195</v>
      </c>
      <c r="C1187">
        <v>2</v>
      </c>
      <c r="D1187">
        <f t="shared" si="36"/>
        <v>2010</v>
      </c>
      <c r="E1187">
        <f t="shared" si="37"/>
        <v>14272</v>
      </c>
    </row>
    <row r="1188" spans="1:5">
      <c r="A1188" s="1">
        <v>40320</v>
      </c>
      <c r="B1188" t="s">
        <v>22</v>
      </c>
      <c r="C1188">
        <v>383</v>
      </c>
      <c r="D1188">
        <f t="shared" si="36"/>
        <v>2010</v>
      </c>
      <c r="E1188">
        <f t="shared" si="37"/>
        <v>14655</v>
      </c>
    </row>
    <row r="1189" spans="1:5">
      <c r="A1189" s="1">
        <v>40321</v>
      </c>
      <c r="B1189" t="s">
        <v>0</v>
      </c>
      <c r="C1189">
        <v>14</v>
      </c>
      <c r="D1189">
        <f t="shared" si="36"/>
        <v>2010</v>
      </c>
      <c r="E1189">
        <f t="shared" si="37"/>
        <v>14669</v>
      </c>
    </row>
    <row r="1190" spans="1:5">
      <c r="A1190" s="1">
        <v>40321</v>
      </c>
      <c r="B1190" t="s">
        <v>52</v>
      </c>
      <c r="C1190">
        <v>127</v>
      </c>
      <c r="D1190">
        <f t="shared" si="36"/>
        <v>2010</v>
      </c>
      <c r="E1190">
        <f t="shared" si="37"/>
        <v>14796</v>
      </c>
    </row>
    <row r="1191" spans="1:5">
      <c r="A1191" s="1">
        <v>40322</v>
      </c>
      <c r="B1191" t="s">
        <v>30</v>
      </c>
      <c r="C1191">
        <v>179</v>
      </c>
      <c r="D1191">
        <f t="shared" si="36"/>
        <v>2010</v>
      </c>
      <c r="E1191">
        <f t="shared" si="37"/>
        <v>14975</v>
      </c>
    </row>
    <row r="1192" spans="1:5">
      <c r="A1192" s="1">
        <v>40323</v>
      </c>
      <c r="B1192" t="s">
        <v>23</v>
      </c>
      <c r="C1192">
        <v>74</v>
      </c>
      <c r="D1192">
        <f t="shared" si="36"/>
        <v>2010</v>
      </c>
      <c r="E1192">
        <f t="shared" si="37"/>
        <v>15049</v>
      </c>
    </row>
    <row r="1193" spans="1:5">
      <c r="A1193" s="1">
        <v>40323</v>
      </c>
      <c r="B1193" t="s">
        <v>50</v>
      </c>
      <c r="C1193">
        <v>311</v>
      </c>
      <c r="D1193">
        <f t="shared" si="36"/>
        <v>2010</v>
      </c>
      <c r="E1193">
        <f t="shared" si="37"/>
        <v>15360</v>
      </c>
    </row>
    <row r="1194" spans="1:5">
      <c r="A1194" s="1">
        <v>40327</v>
      </c>
      <c r="B1194" t="s">
        <v>66</v>
      </c>
      <c r="C1194">
        <v>190</v>
      </c>
      <c r="D1194">
        <f t="shared" si="36"/>
        <v>2010</v>
      </c>
      <c r="E1194">
        <f t="shared" si="37"/>
        <v>15550</v>
      </c>
    </row>
    <row r="1195" spans="1:5">
      <c r="A1195" s="1">
        <v>40329</v>
      </c>
      <c r="B1195" t="s">
        <v>31</v>
      </c>
      <c r="C1195">
        <v>67</v>
      </c>
      <c r="D1195">
        <f t="shared" si="36"/>
        <v>2010</v>
      </c>
      <c r="E1195">
        <f t="shared" si="37"/>
        <v>15617</v>
      </c>
    </row>
    <row r="1196" spans="1:5">
      <c r="A1196" s="1">
        <v>40331</v>
      </c>
      <c r="B1196" t="s">
        <v>7</v>
      </c>
      <c r="C1196">
        <v>331</v>
      </c>
      <c r="D1196">
        <f t="shared" si="36"/>
        <v>2010</v>
      </c>
      <c r="E1196">
        <f t="shared" si="37"/>
        <v>15948</v>
      </c>
    </row>
    <row r="1197" spans="1:5">
      <c r="A1197" s="1">
        <v>40331</v>
      </c>
      <c r="B1197" t="s">
        <v>39</v>
      </c>
      <c r="C1197">
        <v>114</v>
      </c>
      <c r="D1197">
        <f t="shared" si="36"/>
        <v>2010</v>
      </c>
      <c r="E1197">
        <f t="shared" si="37"/>
        <v>16062</v>
      </c>
    </row>
    <row r="1198" spans="1:5">
      <c r="A1198" s="1">
        <v>40332</v>
      </c>
      <c r="B1198" t="s">
        <v>52</v>
      </c>
      <c r="C1198">
        <v>79</v>
      </c>
      <c r="D1198">
        <f t="shared" si="36"/>
        <v>2010</v>
      </c>
      <c r="E1198">
        <f t="shared" si="37"/>
        <v>16141</v>
      </c>
    </row>
    <row r="1199" spans="1:5">
      <c r="A1199" s="1">
        <v>40333</v>
      </c>
      <c r="B1199" t="s">
        <v>71</v>
      </c>
      <c r="C1199">
        <v>22</v>
      </c>
      <c r="D1199">
        <f t="shared" si="36"/>
        <v>2010</v>
      </c>
      <c r="E1199">
        <f t="shared" si="37"/>
        <v>16163</v>
      </c>
    </row>
    <row r="1200" spans="1:5">
      <c r="A1200" s="1">
        <v>40333</v>
      </c>
      <c r="B1200" t="s">
        <v>92</v>
      </c>
      <c r="C1200">
        <v>5</v>
      </c>
      <c r="D1200">
        <f t="shared" si="36"/>
        <v>2010</v>
      </c>
      <c r="E1200">
        <f t="shared" si="37"/>
        <v>16168</v>
      </c>
    </row>
    <row r="1201" spans="1:5">
      <c r="A1201" s="1">
        <v>40336</v>
      </c>
      <c r="B1201" t="s">
        <v>72</v>
      </c>
      <c r="C1201">
        <v>17</v>
      </c>
      <c r="D1201">
        <f t="shared" si="36"/>
        <v>2010</v>
      </c>
      <c r="E1201">
        <f t="shared" si="37"/>
        <v>16185</v>
      </c>
    </row>
    <row r="1202" spans="1:5">
      <c r="A1202" s="1">
        <v>40337</v>
      </c>
      <c r="B1202" t="s">
        <v>45</v>
      </c>
      <c r="C1202">
        <v>344</v>
      </c>
      <c r="D1202">
        <f t="shared" si="36"/>
        <v>2010</v>
      </c>
      <c r="E1202">
        <f t="shared" si="37"/>
        <v>16529</v>
      </c>
    </row>
    <row r="1203" spans="1:5">
      <c r="A1203" s="1">
        <v>40337</v>
      </c>
      <c r="B1203" t="s">
        <v>14</v>
      </c>
      <c r="C1203">
        <v>329</v>
      </c>
      <c r="D1203">
        <f t="shared" si="36"/>
        <v>2010</v>
      </c>
      <c r="E1203">
        <f t="shared" si="37"/>
        <v>16858</v>
      </c>
    </row>
    <row r="1204" spans="1:5">
      <c r="A1204" s="1">
        <v>40337</v>
      </c>
      <c r="B1204" t="s">
        <v>112</v>
      </c>
      <c r="C1204">
        <v>10</v>
      </c>
      <c r="D1204">
        <f t="shared" si="36"/>
        <v>2010</v>
      </c>
      <c r="E1204">
        <f t="shared" si="37"/>
        <v>16868</v>
      </c>
    </row>
    <row r="1205" spans="1:5">
      <c r="A1205" s="1">
        <v>40341</v>
      </c>
      <c r="B1205" t="s">
        <v>30</v>
      </c>
      <c r="C1205">
        <v>105</v>
      </c>
      <c r="D1205">
        <f t="shared" si="36"/>
        <v>2010</v>
      </c>
      <c r="E1205">
        <f t="shared" si="37"/>
        <v>16973</v>
      </c>
    </row>
    <row r="1206" spans="1:5">
      <c r="A1206" s="1">
        <v>40342</v>
      </c>
      <c r="B1206" t="s">
        <v>69</v>
      </c>
      <c r="C1206">
        <v>26</v>
      </c>
      <c r="D1206">
        <f t="shared" si="36"/>
        <v>2010</v>
      </c>
      <c r="E1206">
        <f t="shared" si="37"/>
        <v>16999</v>
      </c>
    </row>
    <row r="1207" spans="1:5">
      <c r="A1207" s="1">
        <v>40343</v>
      </c>
      <c r="B1207" t="s">
        <v>39</v>
      </c>
      <c r="C1207">
        <v>121</v>
      </c>
      <c r="D1207">
        <f t="shared" si="36"/>
        <v>2010</v>
      </c>
      <c r="E1207">
        <f t="shared" si="37"/>
        <v>17120</v>
      </c>
    </row>
    <row r="1208" spans="1:5">
      <c r="A1208" s="1">
        <v>40345</v>
      </c>
      <c r="B1208" t="s">
        <v>8</v>
      </c>
      <c r="C1208">
        <v>174</v>
      </c>
      <c r="D1208">
        <f t="shared" si="36"/>
        <v>2010</v>
      </c>
      <c r="E1208">
        <f t="shared" si="37"/>
        <v>17294</v>
      </c>
    </row>
    <row r="1209" spans="1:5">
      <c r="A1209" s="1">
        <v>40346</v>
      </c>
      <c r="B1209" t="s">
        <v>14</v>
      </c>
      <c r="C1209">
        <v>233</v>
      </c>
      <c r="D1209">
        <f t="shared" si="36"/>
        <v>2010</v>
      </c>
      <c r="E1209">
        <f t="shared" si="37"/>
        <v>17527</v>
      </c>
    </row>
    <row r="1210" spans="1:5">
      <c r="A1210" s="1">
        <v>40347</v>
      </c>
      <c r="B1210" t="s">
        <v>10</v>
      </c>
      <c r="C1210">
        <v>117</v>
      </c>
      <c r="D1210">
        <f t="shared" si="36"/>
        <v>2010</v>
      </c>
      <c r="E1210">
        <f t="shared" si="37"/>
        <v>17644</v>
      </c>
    </row>
    <row r="1211" spans="1:5">
      <c r="A1211" s="1">
        <v>40348</v>
      </c>
      <c r="B1211" t="s">
        <v>72</v>
      </c>
      <c r="C1211">
        <v>11</v>
      </c>
      <c r="D1211">
        <f t="shared" si="36"/>
        <v>2010</v>
      </c>
      <c r="E1211">
        <f t="shared" si="37"/>
        <v>17655</v>
      </c>
    </row>
    <row r="1212" spans="1:5">
      <c r="A1212" s="1">
        <v>40348</v>
      </c>
      <c r="B1212" t="s">
        <v>212</v>
      </c>
      <c r="C1212">
        <v>18</v>
      </c>
      <c r="D1212">
        <f t="shared" si="36"/>
        <v>2010</v>
      </c>
      <c r="E1212">
        <f t="shared" si="37"/>
        <v>17673</v>
      </c>
    </row>
    <row r="1213" spans="1:5">
      <c r="A1213" s="1">
        <v>40348</v>
      </c>
      <c r="B1213" t="s">
        <v>45</v>
      </c>
      <c r="C1213">
        <v>332</v>
      </c>
      <c r="D1213">
        <f t="shared" si="36"/>
        <v>2010</v>
      </c>
      <c r="E1213">
        <f t="shared" si="37"/>
        <v>18005</v>
      </c>
    </row>
    <row r="1214" spans="1:5">
      <c r="A1214" s="1">
        <v>40349</v>
      </c>
      <c r="B1214" t="s">
        <v>156</v>
      </c>
      <c r="C1214">
        <v>6</v>
      </c>
      <c r="D1214">
        <f t="shared" si="36"/>
        <v>2010</v>
      </c>
      <c r="E1214">
        <f t="shared" si="37"/>
        <v>18011</v>
      </c>
    </row>
    <row r="1215" spans="1:5">
      <c r="A1215" s="1">
        <v>40350</v>
      </c>
      <c r="B1215" t="s">
        <v>102</v>
      </c>
      <c r="C1215">
        <v>260</v>
      </c>
      <c r="D1215">
        <f t="shared" si="36"/>
        <v>2010</v>
      </c>
      <c r="E1215">
        <f t="shared" si="37"/>
        <v>18271</v>
      </c>
    </row>
    <row r="1216" spans="1:5">
      <c r="A1216" s="1">
        <v>40350</v>
      </c>
      <c r="B1216" t="s">
        <v>80</v>
      </c>
      <c r="C1216">
        <v>22</v>
      </c>
      <c r="D1216">
        <f t="shared" si="36"/>
        <v>2010</v>
      </c>
      <c r="E1216">
        <f t="shared" si="37"/>
        <v>18293</v>
      </c>
    </row>
    <row r="1217" spans="1:5">
      <c r="A1217" s="1">
        <v>40352</v>
      </c>
      <c r="B1217" t="s">
        <v>129</v>
      </c>
      <c r="C1217">
        <v>9</v>
      </c>
      <c r="D1217">
        <f t="shared" si="36"/>
        <v>2010</v>
      </c>
      <c r="E1217">
        <f t="shared" si="37"/>
        <v>18302</v>
      </c>
    </row>
    <row r="1218" spans="1:5">
      <c r="A1218" s="1">
        <v>40353</v>
      </c>
      <c r="B1218" t="s">
        <v>66</v>
      </c>
      <c r="C1218">
        <v>79</v>
      </c>
      <c r="D1218">
        <f t="shared" si="36"/>
        <v>2010</v>
      </c>
      <c r="E1218">
        <f t="shared" si="37"/>
        <v>18381</v>
      </c>
    </row>
    <row r="1219" spans="1:5">
      <c r="A1219" s="1">
        <v>40355</v>
      </c>
      <c r="B1219" t="s">
        <v>45</v>
      </c>
      <c r="C1219">
        <v>480</v>
      </c>
      <c r="D1219">
        <f t="shared" ref="D1219:D1282" si="38">YEAR(A1219)</f>
        <v>2010</v>
      </c>
      <c r="E1219">
        <f t="shared" si="37"/>
        <v>18861</v>
      </c>
    </row>
    <row r="1220" spans="1:5">
      <c r="A1220" s="1">
        <v>40360</v>
      </c>
      <c r="B1220" t="s">
        <v>9</v>
      </c>
      <c r="C1220">
        <v>154</v>
      </c>
      <c r="D1220">
        <f t="shared" si="38"/>
        <v>2010</v>
      </c>
      <c r="E1220">
        <f t="shared" ref="E1220:E1283" si="39">IF(D1219=D1220,E1219+C1220,C1220)</f>
        <v>19015</v>
      </c>
    </row>
    <row r="1221" spans="1:5">
      <c r="A1221" s="1">
        <v>40360</v>
      </c>
      <c r="B1221" t="s">
        <v>35</v>
      </c>
      <c r="C1221">
        <v>170</v>
      </c>
      <c r="D1221">
        <f t="shared" si="38"/>
        <v>2010</v>
      </c>
      <c r="E1221">
        <f t="shared" si="39"/>
        <v>19185</v>
      </c>
    </row>
    <row r="1222" spans="1:5">
      <c r="A1222" s="1">
        <v>40361</v>
      </c>
      <c r="B1222" t="s">
        <v>213</v>
      </c>
      <c r="C1222">
        <v>13</v>
      </c>
      <c r="D1222">
        <f t="shared" si="38"/>
        <v>2010</v>
      </c>
      <c r="E1222">
        <f t="shared" si="39"/>
        <v>19198</v>
      </c>
    </row>
    <row r="1223" spans="1:5">
      <c r="A1223" s="1">
        <v>40364</v>
      </c>
      <c r="B1223" t="s">
        <v>18</v>
      </c>
      <c r="C1223">
        <v>29</v>
      </c>
      <c r="D1223">
        <f t="shared" si="38"/>
        <v>2010</v>
      </c>
      <c r="E1223">
        <f t="shared" si="39"/>
        <v>19227</v>
      </c>
    </row>
    <row r="1224" spans="1:5">
      <c r="A1224" s="1">
        <v>40366</v>
      </c>
      <c r="B1224" t="s">
        <v>19</v>
      </c>
      <c r="C1224">
        <v>80</v>
      </c>
      <c r="D1224">
        <f t="shared" si="38"/>
        <v>2010</v>
      </c>
      <c r="E1224">
        <f t="shared" si="39"/>
        <v>19307</v>
      </c>
    </row>
    <row r="1225" spans="1:5">
      <c r="A1225" s="1">
        <v>40370</v>
      </c>
      <c r="B1225" t="s">
        <v>176</v>
      </c>
      <c r="C1225">
        <v>20</v>
      </c>
      <c r="D1225">
        <f t="shared" si="38"/>
        <v>2010</v>
      </c>
      <c r="E1225">
        <f t="shared" si="39"/>
        <v>19327</v>
      </c>
    </row>
    <row r="1226" spans="1:5">
      <c r="A1226" s="1">
        <v>40370</v>
      </c>
      <c r="B1226" t="s">
        <v>9</v>
      </c>
      <c r="C1226">
        <v>401</v>
      </c>
      <c r="D1226">
        <f t="shared" si="38"/>
        <v>2010</v>
      </c>
      <c r="E1226">
        <f t="shared" si="39"/>
        <v>19728</v>
      </c>
    </row>
    <row r="1227" spans="1:5">
      <c r="A1227" s="1">
        <v>40372</v>
      </c>
      <c r="B1227" t="s">
        <v>39</v>
      </c>
      <c r="C1227">
        <v>134</v>
      </c>
      <c r="D1227">
        <f t="shared" si="38"/>
        <v>2010</v>
      </c>
      <c r="E1227">
        <f t="shared" si="39"/>
        <v>19862</v>
      </c>
    </row>
    <row r="1228" spans="1:5">
      <c r="A1228" s="1">
        <v>40374</v>
      </c>
      <c r="B1228" t="s">
        <v>37</v>
      </c>
      <c r="C1228">
        <v>107</v>
      </c>
      <c r="D1228">
        <f t="shared" si="38"/>
        <v>2010</v>
      </c>
      <c r="E1228">
        <f t="shared" si="39"/>
        <v>19969</v>
      </c>
    </row>
    <row r="1229" spans="1:5">
      <c r="A1229" s="1">
        <v>40379</v>
      </c>
      <c r="B1229" t="s">
        <v>10</v>
      </c>
      <c r="C1229">
        <v>30</v>
      </c>
      <c r="D1229">
        <f t="shared" si="38"/>
        <v>2010</v>
      </c>
      <c r="E1229">
        <f t="shared" si="39"/>
        <v>19999</v>
      </c>
    </row>
    <row r="1230" spans="1:5">
      <c r="A1230" s="1">
        <v>40381</v>
      </c>
      <c r="B1230" t="s">
        <v>24</v>
      </c>
      <c r="C1230">
        <v>138</v>
      </c>
      <c r="D1230">
        <f t="shared" si="38"/>
        <v>2010</v>
      </c>
      <c r="E1230">
        <f t="shared" si="39"/>
        <v>20137</v>
      </c>
    </row>
    <row r="1231" spans="1:5">
      <c r="A1231" s="1">
        <v>40382</v>
      </c>
      <c r="B1231" t="s">
        <v>22</v>
      </c>
      <c r="C1231">
        <v>404</v>
      </c>
      <c r="D1231">
        <f t="shared" si="38"/>
        <v>2010</v>
      </c>
      <c r="E1231">
        <f t="shared" si="39"/>
        <v>20541</v>
      </c>
    </row>
    <row r="1232" spans="1:5">
      <c r="A1232" s="1">
        <v>40386</v>
      </c>
      <c r="B1232" t="s">
        <v>37</v>
      </c>
      <c r="C1232">
        <v>117</v>
      </c>
      <c r="D1232">
        <f t="shared" si="38"/>
        <v>2010</v>
      </c>
      <c r="E1232">
        <f t="shared" si="39"/>
        <v>20658</v>
      </c>
    </row>
    <row r="1233" spans="1:5">
      <c r="A1233" s="1">
        <v>40389</v>
      </c>
      <c r="B1233" t="s">
        <v>9</v>
      </c>
      <c r="C1233">
        <v>124</v>
      </c>
      <c r="D1233">
        <f t="shared" si="38"/>
        <v>2010</v>
      </c>
      <c r="E1233">
        <f t="shared" si="39"/>
        <v>20782</v>
      </c>
    </row>
    <row r="1234" spans="1:5">
      <c r="A1234" s="1">
        <v>40390</v>
      </c>
      <c r="B1234" t="s">
        <v>52</v>
      </c>
      <c r="C1234">
        <v>155</v>
      </c>
      <c r="D1234">
        <f t="shared" si="38"/>
        <v>2010</v>
      </c>
      <c r="E1234">
        <f t="shared" si="39"/>
        <v>20937</v>
      </c>
    </row>
    <row r="1235" spans="1:5">
      <c r="A1235" s="1">
        <v>40391</v>
      </c>
      <c r="B1235" t="s">
        <v>28</v>
      </c>
      <c r="C1235">
        <v>161</v>
      </c>
      <c r="D1235">
        <f t="shared" si="38"/>
        <v>2010</v>
      </c>
      <c r="E1235">
        <f t="shared" si="39"/>
        <v>21098</v>
      </c>
    </row>
    <row r="1236" spans="1:5">
      <c r="A1236" s="1">
        <v>40395</v>
      </c>
      <c r="B1236" t="s">
        <v>12</v>
      </c>
      <c r="C1236">
        <v>80</v>
      </c>
      <c r="D1236">
        <f t="shared" si="38"/>
        <v>2010</v>
      </c>
      <c r="E1236">
        <f t="shared" si="39"/>
        <v>21178</v>
      </c>
    </row>
    <row r="1237" spans="1:5">
      <c r="A1237" s="1">
        <v>40395</v>
      </c>
      <c r="B1237" t="s">
        <v>172</v>
      </c>
      <c r="C1237">
        <v>9</v>
      </c>
      <c r="D1237">
        <f t="shared" si="38"/>
        <v>2010</v>
      </c>
      <c r="E1237">
        <f t="shared" si="39"/>
        <v>21187</v>
      </c>
    </row>
    <row r="1238" spans="1:5">
      <c r="A1238" s="1">
        <v>40396</v>
      </c>
      <c r="B1238" t="s">
        <v>12</v>
      </c>
      <c r="C1238">
        <v>160</v>
      </c>
      <c r="D1238">
        <f t="shared" si="38"/>
        <v>2010</v>
      </c>
      <c r="E1238">
        <f t="shared" si="39"/>
        <v>21347</v>
      </c>
    </row>
    <row r="1239" spans="1:5">
      <c r="A1239" s="1">
        <v>40399</v>
      </c>
      <c r="B1239" t="s">
        <v>113</v>
      </c>
      <c r="C1239">
        <v>18</v>
      </c>
      <c r="D1239">
        <f t="shared" si="38"/>
        <v>2010</v>
      </c>
      <c r="E1239">
        <f t="shared" si="39"/>
        <v>21365</v>
      </c>
    </row>
    <row r="1240" spans="1:5">
      <c r="A1240" s="1">
        <v>40401</v>
      </c>
      <c r="B1240" t="s">
        <v>10</v>
      </c>
      <c r="C1240">
        <v>150</v>
      </c>
      <c r="D1240">
        <f t="shared" si="38"/>
        <v>2010</v>
      </c>
      <c r="E1240">
        <f t="shared" si="39"/>
        <v>21515</v>
      </c>
    </row>
    <row r="1241" spans="1:5">
      <c r="A1241" s="1">
        <v>40405</v>
      </c>
      <c r="B1241" t="s">
        <v>214</v>
      </c>
      <c r="C1241">
        <v>16</v>
      </c>
      <c r="D1241">
        <f t="shared" si="38"/>
        <v>2010</v>
      </c>
      <c r="E1241">
        <f t="shared" si="39"/>
        <v>21531</v>
      </c>
    </row>
    <row r="1242" spans="1:5">
      <c r="A1242" s="1">
        <v>40412</v>
      </c>
      <c r="B1242" t="s">
        <v>69</v>
      </c>
      <c r="C1242">
        <v>158</v>
      </c>
      <c r="D1242">
        <f t="shared" si="38"/>
        <v>2010</v>
      </c>
      <c r="E1242">
        <f t="shared" si="39"/>
        <v>21689</v>
      </c>
    </row>
    <row r="1243" spans="1:5">
      <c r="A1243" s="1">
        <v>40414</v>
      </c>
      <c r="B1243" t="s">
        <v>61</v>
      </c>
      <c r="C1243">
        <v>29</v>
      </c>
      <c r="D1243">
        <f t="shared" si="38"/>
        <v>2010</v>
      </c>
      <c r="E1243">
        <f t="shared" si="39"/>
        <v>21718</v>
      </c>
    </row>
    <row r="1244" spans="1:5">
      <c r="A1244" s="1">
        <v>40423</v>
      </c>
      <c r="B1244" t="s">
        <v>106</v>
      </c>
      <c r="C1244">
        <v>6</v>
      </c>
      <c r="D1244">
        <f t="shared" si="38"/>
        <v>2010</v>
      </c>
      <c r="E1244">
        <f t="shared" si="39"/>
        <v>21724</v>
      </c>
    </row>
    <row r="1245" spans="1:5">
      <c r="A1245" s="1">
        <v>40423</v>
      </c>
      <c r="B1245" t="s">
        <v>9</v>
      </c>
      <c r="C1245">
        <v>489</v>
      </c>
      <c r="D1245">
        <f t="shared" si="38"/>
        <v>2010</v>
      </c>
      <c r="E1245">
        <f t="shared" si="39"/>
        <v>22213</v>
      </c>
    </row>
    <row r="1246" spans="1:5">
      <c r="A1246" s="1">
        <v>40425</v>
      </c>
      <c r="B1246" t="s">
        <v>35</v>
      </c>
      <c r="C1246">
        <v>200</v>
      </c>
      <c r="D1246">
        <f t="shared" si="38"/>
        <v>2010</v>
      </c>
      <c r="E1246">
        <f t="shared" si="39"/>
        <v>22413</v>
      </c>
    </row>
    <row r="1247" spans="1:5">
      <c r="A1247" s="1">
        <v>40427</v>
      </c>
      <c r="B1247" t="s">
        <v>10</v>
      </c>
      <c r="C1247">
        <v>28</v>
      </c>
      <c r="D1247">
        <f t="shared" si="38"/>
        <v>2010</v>
      </c>
      <c r="E1247">
        <f t="shared" si="39"/>
        <v>22441</v>
      </c>
    </row>
    <row r="1248" spans="1:5">
      <c r="A1248" s="1">
        <v>40431</v>
      </c>
      <c r="B1248" t="s">
        <v>10</v>
      </c>
      <c r="C1248">
        <v>28</v>
      </c>
      <c r="D1248">
        <f t="shared" si="38"/>
        <v>2010</v>
      </c>
      <c r="E1248">
        <f t="shared" si="39"/>
        <v>22469</v>
      </c>
    </row>
    <row r="1249" spans="1:5">
      <c r="A1249" s="1">
        <v>40432</v>
      </c>
      <c r="B1249" t="s">
        <v>9</v>
      </c>
      <c r="C1249">
        <v>297</v>
      </c>
      <c r="D1249">
        <f t="shared" si="38"/>
        <v>2010</v>
      </c>
      <c r="E1249">
        <f t="shared" si="39"/>
        <v>22766</v>
      </c>
    </row>
    <row r="1250" spans="1:5">
      <c r="A1250" s="1">
        <v>40434</v>
      </c>
      <c r="B1250" t="s">
        <v>17</v>
      </c>
      <c r="C1250">
        <v>227</v>
      </c>
      <c r="D1250">
        <f t="shared" si="38"/>
        <v>2010</v>
      </c>
      <c r="E1250">
        <f t="shared" si="39"/>
        <v>22993</v>
      </c>
    </row>
    <row r="1251" spans="1:5">
      <c r="A1251" s="1">
        <v>40434</v>
      </c>
      <c r="B1251" t="s">
        <v>140</v>
      </c>
      <c r="C1251">
        <v>14</v>
      </c>
      <c r="D1251">
        <f t="shared" si="38"/>
        <v>2010</v>
      </c>
      <c r="E1251">
        <f t="shared" si="39"/>
        <v>23007</v>
      </c>
    </row>
    <row r="1252" spans="1:5">
      <c r="A1252" s="1">
        <v>40437</v>
      </c>
      <c r="B1252" t="s">
        <v>98</v>
      </c>
      <c r="C1252">
        <v>20</v>
      </c>
      <c r="D1252">
        <f t="shared" si="38"/>
        <v>2010</v>
      </c>
      <c r="E1252">
        <f t="shared" si="39"/>
        <v>23027</v>
      </c>
    </row>
    <row r="1253" spans="1:5">
      <c r="A1253" s="1">
        <v>40439</v>
      </c>
      <c r="B1253" t="s">
        <v>63</v>
      </c>
      <c r="C1253">
        <v>194</v>
      </c>
      <c r="D1253">
        <f t="shared" si="38"/>
        <v>2010</v>
      </c>
      <c r="E1253">
        <f t="shared" si="39"/>
        <v>23221</v>
      </c>
    </row>
    <row r="1254" spans="1:5">
      <c r="A1254" s="1">
        <v>40439</v>
      </c>
      <c r="B1254" t="s">
        <v>35</v>
      </c>
      <c r="C1254">
        <v>58</v>
      </c>
      <c r="D1254">
        <f t="shared" si="38"/>
        <v>2010</v>
      </c>
      <c r="E1254">
        <f t="shared" si="39"/>
        <v>23279</v>
      </c>
    </row>
    <row r="1255" spans="1:5">
      <c r="A1255" s="1">
        <v>40440</v>
      </c>
      <c r="B1255" t="s">
        <v>66</v>
      </c>
      <c r="C1255">
        <v>30</v>
      </c>
      <c r="D1255">
        <f t="shared" si="38"/>
        <v>2010</v>
      </c>
      <c r="E1255">
        <f t="shared" si="39"/>
        <v>23309</v>
      </c>
    </row>
    <row r="1256" spans="1:5">
      <c r="A1256" s="1">
        <v>40440</v>
      </c>
      <c r="B1256" t="s">
        <v>17</v>
      </c>
      <c r="C1256">
        <v>159</v>
      </c>
      <c r="D1256">
        <f t="shared" si="38"/>
        <v>2010</v>
      </c>
      <c r="E1256">
        <f t="shared" si="39"/>
        <v>23468</v>
      </c>
    </row>
    <row r="1257" spans="1:5">
      <c r="A1257" s="1">
        <v>40443</v>
      </c>
      <c r="B1257" t="s">
        <v>22</v>
      </c>
      <c r="C1257">
        <v>279</v>
      </c>
      <c r="D1257">
        <f t="shared" si="38"/>
        <v>2010</v>
      </c>
      <c r="E1257">
        <f t="shared" si="39"/>
        <v>23747</v>
      </c>
    </row>
    <row r="1258" spans="1:5">
      <c r="A1258" s="1">
        <v>40444</v>
      </c>
      <c r="B1258" t="s">
        <v>26</v>
      </c>
      <c r="C1258">
        <v>38</v>
      </c>
      <c r="D1258">
        <f t="shared" si="38"/>
        <v>2010</v>
      </c>
      <c r="E1258">
        <f t="shared" si="39"/>
        <v>23785</v>
      </c>
    </row>
    <row r="1259" spans="1:5">
      <c r="A1259" s="1">
        <v>40446</v>
      </c>
      <c r="B1259" t="s">
        <v>36</v>
      </c>
      <c r="C1259">
        <v>7</v>
      </c>
      <c r="D1259">
        <f t="shared" si="38"/>
        <v>2010</v>
      </c>
      <c r="E1259">
        <f t="shared" si="39"/>
        <v>23792</v>
      </c>
    </row>
    <row r="1260" spans="1:5">
      <c r="A1260" s="1">
        <v>40447</v>
      </c>
      <c r="B1260" t="s">
        <v>22</v>
      </c>
      <c r="C1260">
        <v>154</v>
      </c>
      <c r="D1260">
        <f t="shared" si="38"/>
        <v>2010</v>
      </c>
      <c r="E1260">
        <f t="shared" si="39"/>
        <v>23946</v>
      </c>
    </row>
    <row r="1261" spans="1:5">
      <c r="A1261" s="1">
        <v>40447</v>
      </c>
      <c r="B1261" t="s">
        <v>50</v>
      </c>
      <c r="C1261">
        <v>274</v>
      </c>
      <c r="D1261">
        <f t="shared" si="38"/>
        <v>2010</v>
      </c>
      <c r="E1261">
        <f t="shared" si="39"/>
        <v>24220</v>
      </c>
    </row>
    <row r="1262" spans="1:5">
      <c r="A1262" s="1">
        <v>40448</v>
      </c>
      <c r="B1262" t="s">
        <v>14</v>
      </c>
      <c r="C1262">
        <v>219</v>
      </c>
      <c r="D1262">
        <f t="shared" si="38"/>
        <v>2010</v>
      </c>
      <c r="E1262">
        <f t="shared" si="39"/>
        <v>24439</v>
      </c>
    </row>
    <row r="1263" spans="1:5">
      <c r="A1263" s="1">
        <v>40449</v>
      </c>
      <c r="B1263" t="s">
        <v>30</v>
      </c>
      <c r="C1263">
        <v>57</v>
      </c>
      <c r="D1263">
        <f t="shared" si="38"/>
        <v>2010</v>
      </c>
      <c r="E1263">
        <f t="shared" si="39"/>
        <v>24496</v>
      </c>
    </row>
    <row r="1264" spans="1:5">
      <c r="A1264" s="1">
        <v>40449</v>
      </c>
      <c r="B1264" t="s">
        <v>12</v>
      </c>
      <c r="C1264">
        <v>152</v>
      </c>
      <c r="D1264">
        <f t="shared" si="38"/>
        <v>2010</v>
      </c>
      <c r="E1264">
        <f t="shared" si="39"/>
        <v>24648</v>
      </c>
    </row>
    <row r="1265" spans="1:5">
      <c r="A1265" s="1">
        <v>40454</v>
      </c>
      <c r="B1265" t="s">
        <v>45</v>
      </c>
      <c r="C1265">
        <v>263</v>
      </c>
      <c r="D1265">
        <f t="shared" si="38"/>
        <v>2010</v>
      </c>
      <c r="E1265">
        <f t="shared" si="39"/>
        <v>24911</v>
      </c>
    </row>
    <row r="1266" spans="1:5">
      <c r="A1266" s="1">
        <v>40456</v>
      </c>
      <c r="B1266" t="s">
        <v>28</v>
      </c>
      <c r="C1266">
        <v>61</v>
      </c>
      <c r="D1266">
        <f t="shared" si="38"/>
        <v>2010</v>
      </c>
      <c r="E1266">
        <f t="shared" si="39"/>
        <v>24972</v>
      </c>
    </row>
    <row r="1267" spans="1:5">
      <c r="A1267" s="1">
        <v>40456</v>
      </c>
      <c r="B1267" t="s">
        <v>50</v>
      </c>
      <c r="C1267">
        <v>217</v>
      </c>
      <c r="D1267">
        <f t="shared" si="38"/>
        <v>2010</v>
      </c>
      <c r="E1267">
        <f t="shared" si="39"/>
        <v>25189</v>
      </c>
    </row>
    <row r="1268" spans="1:5">
      <c r="A1268" s="1">
        <v>40457</v>
      </c>
      <c r="B1268" t="s">
        <v>61</v>
      </c>
      <c r="C1268">
        <v>28</v>
      </c>
      <c r="D1268">
        <f t="shared" si="38"/>
        <v>2010</v>
      </c>
      <c r="E1268">
        <f t="shared" si="39"/>
        <v>25217</v>
      </c>
    </row>
    <row r="1269" spans="1:5">
      <c r="A1269" s="1">
        <v>40457</v>
      </c>
      <c r="B1269" t="s">
        <v>45</v>
      </c>
      <c r="C1269">
        <v>299</v>
      </c>
      <c r="D1269">
        <f t="shared" si="38"/>
        <v>2010</v>
      </c>
      <c r="E1269">
        <f t="shared" si="39"/>
        <v>25516</v>
      </c>
    </row>
    <row r="1270" spans="1:5">
      <c r="A1270" s="1">
        <v>40460</v>
      </c>
      <c r="B1270" t="s">
        <v>14</v>
      </c>
      <c r="C1270">
        <v>429</v>
      </c>
      <c r="D1270">
        <f t="shared" si="38"/>
        <v>2010</v>
      </c>
      <c r="E1270">
        <f t="shared" si="39"/>
        <v>25945</v>
      </c>
    </row>
    <row r="1271" spans="1:5">
      <c r="A1271" s="1">
        <v>40463</v>
      </c>
      <c r="B1271" t="s">
        <v>14</v>
      </c>
      <c r="C1271">
        <v>427</v>
      </c>
      <c r="D1271">
        <f t="shared" si="38"/>
        <v>2010</v>
      </c>
      <c r="E1271">
        <f t="shared" si="39"/>
        <v>26372</v>
      </c>
    </row>
    <row r="1272" spans="1:5">
      <c r="A1272" s="1">
        <v>40463</v>
      </c>
      <c r="B1272" t="s">
        <v>12</v>
      </c>
      <c r="C1272">
        <v>87</v>
      </c>
      <c r="D1272">
        <f t="shared" si="38"/>
        <v>2010</v>
      </c>
      <c r="E1272">
        <f t="shared" si="39"/>
        <v>26459</v>
      </c>
    </row>
    <row r="1273" spans="1:5">
      <c r="A1273" s="1">
        <v>40463</v>
      </c>
      <c r="B1273" t="s">
        <v>141</v>
      </c>
      <c r="C1273">
        <v>17</v>
      </c>
      <c r="D1273">
        <f t="shared" si="38"/>
        <v>2010</v>
      </c>
      <c r="E1273">
        <f t="shared" si="39"/>
        <v>26476</v>
      </c>
    </row>
    <row r="1274" spans="1:5">
      <c r="A1274" s="1">
        <v>40465</v>
      </c>
      <c r="B1274" t="s">
        <v>35</v>
      </c>
      <c r="C1274">
        <v>124</v>
      </c>
      <c r="D1274">
        <f t="shared" si="38"/>
        <v>2010</v>
      </c>
      <c r="E1274">
        <f t="shared" si="39"/>
        <v>26600</v>
      </c>
    </row>
    <row r="1275" spans="1:5">
      <c r="A1275" s="1">
        <v>40467</v>
      </c>
      <c r="B1275" t="s">
        <v>7</v>
      </c>
      <c r="C1275">
        <v>406</v>
      </c>
      <c r="D1275">
        <f t="shared" si="38"/>
        <v>2010</v>
      </c>
      <c r="E1275">
        <f t="shared" si="39"/>
        <v>27006</v>
      </c>
    </row>
    <row r="1276" spans="1:5">
      <c r="A1276" s="1">
        <v>40467</v>
      </c>
      <c r="B1276" t="s">
        <v>52</v>
      </c>
      <c r="C1276">
        <v>136</v>
      </c>
      <c r="D1276">
        <f t="shared" si="38"/>
        <v>2010</v>
      </c>
      <c r="E1276">
        <f t="shared" si="39"/>
        <v>27142</v>
      </c>
    </row>
    <row r="1277" spans="1:5">
      <c r="A1277" s="1">
        <v>40468</v>
      </c>
      <c r="B1277" t="s">
        <v>25</v>
      </c>
      <c r="C1277">
        <v>44</v>
      </c>
      <c r="D1277">
        <f t="shared" si="38"/>
        <v>2010</v>
      </c>
      <c r="E1277">
        <f t="shared" si="39"/>
        <v>27186</v>
      </c>
    </row>
    <row r="1278" spans="1:5">
      <c r="A1278" s="1">
        <v>40470</v>
      </c>
      <c r="B1278" t="s">
        <v>39</v>
      </c>
      <c r="C1278">
        <v>76</v>
      </c>
      <c r="D1278">
        <f t="shared" si="38"/>
        <v>2010</v>
      </c>
      <c r="E1278">
        <f t="shared" si="39"/>
        <v>27262</v>
      </c>
    </row>
    <row r="1279" spans="1:5">
      <c r="A1279" s="1">
        <v>40473</v>
      </c>
      <c r="B1279" t="s">
        <v>19</v>
      </c>
      <c r="C1279">
        <v>104</v>
      </c>
      <c r="D1279">
        <f t="shared" si="38"/>
        <v>2010</v>
      </c>
      <c r="E1279">
        <f t="shared" si="39"/>
        <v>27366</v>
      </c>
    </row>
    <row r="1280" spans="1:5">
      <c r="A1280" s="1">
        <v>40474</v>
      </c>
      <c r="B1280" t="s">
        <v>12</v>
      </c>
      <c r="C1280">
        <v>107</v>
      </c>
      <c r="D1280">
        <f t="shared" si="38"/>
        <v>2010</v>
      </c>
      <c r="E1280">
        <f t="shared" si="39"/>
        <v>27473</v>
      </c>
    </row>
    <row r="1281" spans="1:5">
      <c r="A1281" s="1">
        <v>40477</v>
      </c>
      <c r="B1281" t="s">
        <v>22</v>
      </c>
      <c r="C1281">
        <v>339</v>
      </c>
      <c r="D1281">
        <f t="shared" si="38"/>
        <v>2010</v>
      </c>
      <c r="E1281">
        <f t="shared" si="39"/>
        <v>27812</v>
      </c>
    </row>
    <row r="1282" spans="1:5">
      <c r="A1282" s="1">
        <v>40480</v>
      </c>
      <c r="B1282" t="s">
        <v>45</v>
      </c>
      <c r="C1282">
        <v>313</v>
      </c>
      <c r="D1282">
        <f t="shared" si="38"/>
        <v>2010</v>
      </c>
      <c r="E1282">
        <f t="shared" si="39"/>
        <v>28125</v>
      </c>
    </row>
    <row r="1283" spans="1:5">
      <c r="A1283" s="1">
        <v>40481</v>
      </c>
      <c r="B1283" t="s">
        <v>45</v>
      </c>
      <c r="C1283">
        <v>251</v>
      </c>
      <c r="D1283">
        <f t="shared" ref="D1283:D1346" si="40">YEAR(A1283)</f>
        <v>2010</v>
      </c>
      <c r="E1283">
        <f t="shared" si="39"/>
        <v>28376</v>
      </c>
    </row>
    <row r="1284" spans="1:5">
      <c r="A1284" s="1">
        <v>40481</v>
      </c>
      <c r="B1284" t="s">
        <v>14</v>
      </c>
      <c r="C1284">
        <v>126</v>
      </c>
      <c r="D1284">
        <f t="shared" si="40"/>
        <v>2010</v>
      </c>
      <c r="E1284">
        <f t="shared" ref="E1284:E1347" si="41">IF(D1283=D1284,E1283+C1284,C1284)</f>
        <v>28502</v>
      </c>
    </row>
    <row r="1285" spans="1:5">
      <c r="A1285" s="1">
        <v>40483</v>
      </c>
      <c r="B1285" t="s">
        <v>25</v>
      </c>
      <c r="C1285">
        <v>20</v>
      </c>
      <c r="D1285">
        <f t="shared" si="40"/>
        <v>2010</v>
      </c>
      <c r="E1285">
        <f t="shared" si="41"/>
        <v>28522</v>
      </c>
    </row>
    <row r="1286" spans="1:5">
      <c r="A1286" s="1">
        <v>40484</v>
      </c>
      <c r="B1286" t="s">
        <v>69</v>
      </c>
      <c r="C1286">
        <v>80</v>
      </c>
      <c r="D1286">
        <f t="shared" si="40"/>
        <v>2010</v>
      </c>
      <c r="E1286">
        <f t="shared" si="41"/>
        <v>28602</v>
      </c>
    </row>
    <row r="1287" spans="1:5">
      <c r="A1287" s="1">
        <v>40485</v>
      </c>
      <c r="B1287" t="s">
        <v>136</v>
      </c>
      <c r="C1287">
        <v>9</v>
      </c>
      <c r="D1287">
        <f t="shared" si="40"/>
        <v>2010</v>
      </c>
      <c r="E1287">
        <f t="shared" si="41"/>
        <v>28611</v>
      </c>
    </row>
    <row r="1288" spans="1:5">
      <c r="A1288" s="1">
        <v>40487</v>
      </c>
      <c r="B1288" t="s">
        <v>19</v>
      </c>
      <c r="C1288">
        <v>50</v>
      </c>
      <c r="D1288">
        <f t="shared" si="40"/>
        <v>2010</v>
      </c>
      <c r="E1288">
        <f t="shared" si="41"/>
        <v>28661</v>
      </c>
    </row>
    <row r="1289" spans="1:5">
      <c r="A1289" s="1">
        <v>40488</v>
      </c>
      <c r="B1289" t="s">
        <v>23</v>
      </c>
      <c r="C1289">
        <v>100</v>
      </c>
      <c r="D1289">
        <f t="shared" si="40"/>
        <v>2010</v>
      </c>
      <c r="E1289">
        <f t="shared" si="41"/>
        <v>28761</v>
      </c>
    </row>
    <row r="1290" spans="1:5">
      <c r="A1290" s="1">
        <v>40489</v>
      </c>
      <c r="B1290" t="s">
        <v>142</v>
      </c>
      <c r="C1290">
        <v>2</v>
      </c>
      <c r="D1290">
        <f t="shared" si="40"/>
        <v>2010</v>
      </c>
      <c r="E1290">
        <f t="shared" si="41"/>
        <v>28763</v>
      </c>
    </row>
    <row r="1291" spans="1:5">
      <c r="A1291" s="1">
        <v>40490</v>
      </c>
      <c r="B1291" t="s">
        <v>17</v>
      </c>
      <c r="C1291">
        <v>214</v>
      </c>
      <c r="D1291">
        <f t="shared" si="40"/>
        <v>2010</v>
      </c>
      <c r="E1291">
        <f t="shared" si="41"/>
        <v>28977</v>
      </c>
    </row>
    <row r="1292" spans="1:5">
      <c r="A1292" s="1">
        <v>40491</v>
      </c>
      <c r="B1292" t="s">
        <v>70</v>
      </c>
      <c r="C1292">
        <v>17</v>
      </c>
      <c r="D1292">
        <f t="shared" si="40"/>
        <v>2010</v>
      </c>
      <c r="E1292">
        <f t="shared" si="41"/>
        <v>28994</v>
      </c>
    </row>
    <row r="1293" spans="1:5">
      <c r="A1293" s="1">
        <v>40492</v>
      </c>
      <c r="B1293" t="s">
        <v>45</v>
      </c>
      <c r="C1293">
        <v>269</v>
      </c>
      <c r="D1293">
        <f t="shared" si="40"/>
        <v>2010</v>
      </c>
      <c r="E1293">
        <f t="shared" si="41"/>
        <v>29263</v>
      </c>
    </row>
    <row r="1294" spans="1:5">
      <c r="A1294" s="1">
        <v>40496</v>
      </c>
      <c r="B1294" t="s">
        <v>172</v>
      </c>
      <c r="C1294">
        <v>2</v>
      </c>
      <c r="D1294">
        <f t="shared" si="40"/>
        <v>2010</v>
      </c>
      <c r="E1294">
        <f t="shared" si="41"/>
        <v>29265</v>
      </c>
    </row>
    <row r="1295" spans="1:5">
      <c r="A1295" s="1">
        <v>40503</v>
      </c>
      <c r="B1295" t="s">
        <v>12</v>
      </c>
      <c r="C1295">
        <v>159</v>
      </c>
      <c r="D1295">
        <f t="shared" si="40"/>
        <v>2010</v>
      </c>
      <c r="E1295">
        <f t="shared" si="41"/>
        <v>29424</v>
      </c>
    </row>
    <row r="1296" spans="1:5">
      <c r="A1296" s="1">
        <v>40504</v>
      </c>
      <c r="B1296" t="s">
        <v>28</v>
      </c>
      <c r="C1296">
        <v>167</v>
      </c>
      <c r="D1296">
        <f t="shared" si="40"/>
        <v>2010</v>
      </c>
      <c r="E1296">
        <f t="shared" si="41"/>
        <v>29591</v>
      </c>
    </row>
    <row r="1297" spans="1:5">
      <c r="A1297" s="1">
        <v>40505</v>
      </c>
      <c r="B1297" t="s">
        <v>37</v>
      </c>
      <c r="C1297">
        <v>123</v>
      </c>
      <c r="D1297">
        <f t="shared" si="40"/>
        <v>2010</v>
      </c>
      <c r="E1297">
        <f t="shared" si="41"/>
        <v>29714</v>
      </c>
    </row>
    <row r="1298" spans="1:5">
      <c r="A1298" s="1">
        <v>40505</v>
      </c>
      <c r="B1298" t="s">
        <v>28</v>
      </c>
      <c r="C1298">
        <v>32</v>
      </c>
      <c r="D1298">
        <f t="shared" si="40"/>
        <v>2010</v>
      </c>
      <c r="E1298">
        <f t="shared" si="41"/>
        <v>29746</v>
      </c>
    </row>
    <row r="1299" spans="1:5">
      <c r="A1299" s="1">
        <v>40505</v>
      </c>
      <c r="B1299" t="s">
        <v>7</v>
      </c>
      <c r="C1299">
        <v>276</v>
      </c>
      <c r="D1299">
        <f t="shared" si="40"/>
        <v>2010</v>
      </c>
      <c r="E1299">
        <f t="shared" si="41"/>
        <v>30022</v>
      </c>
    </row>
    <row r="1300" spans="1:5">
      <c r="A1300" s="1">
        <v>40508</v>
      </c>
      <c r="B1300" t="s">
        <v>14</v>
      </c>
      <c r="C1300">
        <v>191</v>
      </c>
      <c r="D1300">
        <f t="shared" si="40"/>
        <v>2010</v>
      </c>
      <c r="E1300">
        <f t="shared" si="41"/>
        <v>30213</v>
      </c>
    </row>
    <row r="1301" spans="1:5">
      <c r="A1301" s="1">
        <v>40510</v>
      </c>
      <c r="B1301" t="s">
        <v>215</v>
      </c>
      <c r="C1301">
        <v>9</v>
      </c>
      <c r="D1301">
        <f t="shared" si="40"/>
        <v>2010</v>
      </c>
      <c r="E1301">
        <f t="shared" si="41"/>
        <v>30222</v>
      </c>
    </row>
    <row r="1302" spans="1:5">
      <c r="A1302" s="1">
        <v>40511</v>
      </c>
      <c r="B1302" t="s">
        <v>30</v>
      </c>
      <c r="C1302">
        <v>174</v>
      </c>
      <c r="D1302">
        <f t="shared" si="40"/>
        <v>2010</v>
      </c>
      <c r="E1302">
        <f t="shared" si="41"/>
        <v>30396</v>
      </c>
    </row>
    <row r="1303" spans="1:5">
      <c r="A1303" s="1">
        <v>40512</v>
      </c>
      <c r="B1303" t="s">
        <v>69</v>
      </c>
      <c r="C1303">
        <v>39</v>
      </c>
      <c r="D1303">
        <f t="shared" si="40"/>
        <v>2010</v>
      </c>
      <c r="E1303">
        <f t="shared" si="41"/>
        <v>30435</v>
      </c>
    </row>
    <row r="1304" spans="1:5">
      <c r="A1304" s="1">
        <v>40513</v>
      </c>
      <c r="B1304" t="s">
        <v>7</v>
      </c>
      <c r="C1304">
        <v>330</v>
      </c>
      <c r="D1304">
        <f t="shared" si="40"/>
        <v>2010</v>
      </c>
      <c r="E1304">
        <f t="shared" si="41"/>
        <v>30765</v>
      </c>
    </row>
    <row r="1305" spans="1:5">
      <c r="A1305" s="1">
        <v>40513</v>
      </c>
      <c r="B1305" t="s">
        <v>146</v>
      </c>
      <c r="C1305">
        <v>5</v>
      </c>
      <c r="D1305">
        <f t="shared" si="40"/>
        <v>2010</v>
      </c>
      <c r="E1305">
        <f t="shared" si="41"/>
        <v>30770</v>
      </c>
    </row>
    <row r="1306" spans="1:5">
      <c r="A1306" s="1">
        <v>40516</v>
      </c>
      <c r="B1306" t="s">
        <v>14</v>
      </c>
      <c r="C1306">
        <v>175</v>
      </c>
      <c r="D1306">
        <f t="shared" si="40"/>
        <v>2010</v>
      </c>
      <c r="E1306">
        <f t="shared" si="41"/>
        <v>30945</v>
      </c>
    </row>
    <row r="1307" spans="1:5">
      <c r="A1307" s="1">
        <v>40520</v>
      </c>
      <c r="B1307" t="s">
        <v>131</v>
      </c>
      <c r="C1307">
        <v>183</v>
      </c>
      <c r="D1307">
        <f t="shared" si="40"/>
        <v>2010</v>
      </c>
      <c r="E1307">
        <f t="shared" si="41"/>
        <v>31128</v>
      </c>
    </row>
    <row r="1308" spans="1:5">
      <c r="A1308" s="1">
        <v>40520</v>
      </c>
      <c r="B1308" t="s">
        <v>45</v>
      </c>
      <c r="C1308">
        <v>423</v>
      </c>
      <c r="D1308">
        <f t="shared" si="40"/>
        <v>2010</v>
      </c>
      <c r="E1308">
        <f t="shared" si="41"/>
        <v>31551</v>
      </c>
    </row>
    <row r="1309" spans="1:5">
      <c r="A1309" s="1">
        <v>40520</v>
      </c>
      <c r="B1309" t="s">
        <v>52</v>
      </c>
      <c r="C1309">
        <v>88</v>
      </c>
      <c r="D1309">
        <f t="shared" si="40"/>
        <v>2010</v>
      </c>
      <c r="E1309">
        <f t="shared" si="41"/>
        <v>31639</v>
      </c>
    </row>
    <row r="1310" spans="1:5">
      <c r="A1310" s="1">
        <v>40521</v>
      </c>
      <c r="B1310" t="s">
        <v>17</v>
      </c>
      <c r="C1310">
        <v>241</v>
      </c>
      <c r="D1310">
        <f t="shared" si="40"/>
        <v>2010</v>
      </c>
      <c r="E1310">
        <f t="shared" si="41"/>
        <v>31880</v>
      </c>
    </row>
    <row r="1311" spans="1:5">
      <c r="A1311" s="1">
        <v>40522</v>
      </c>
      <c r="B1311" t="s">
        <v>12</v>
      </c>
      <c r="C1311">
        <v>37</v>
      </c>
      <c r="D1311">
        <f t="shared" si="40"/>
        <v>2010</v>
      </c>
      <c r="E1311">
        <f t="shared" si="41"/>
        <v>31917</v>
      </c>
    </row>
    <row r="1312" spans="1:5">
      <c r="A1312" s="1">
        <v>40528</v>
      </c>
      <c r="B1312" t="s">
        <v>78</v>
      </c>
      <c r="C1312">
        <v>164</v>
      </c>
      <c r="D1312">
        <f t="shared" si="40"/>
        <v>2010</v>
      </c>
      <c r="E1312">
        <f t="shared" si="41"/>
        <v>32081</v>
      </c>
    </row>
    <row r="1313" spans="1:5">
      <c r="A1313" s="1">
        <v>40529</v>
      </c>
      <c r="B1313" t="s">
        <v>94</v>
      </c>
      <c r="C1313">
        <v>20</v>
      </c>
      <c r="D1313">
        <f t="shared" si="40"/>
        <v>2010</v>
      </c>
      <c r="E1313">
        <f t="shared" si="41"/>
        <v>32101</v>
      </c>
    </row>
    <row r="1314" spans="1:5">
      <c r="A1314" s="1">
        <v>40533</v>
      </c>
      <c r="B1314" t="s">
        <v>182</v>
      </c>
      <c r="C1314">
        <v>8</v>
      </c>
      <c r="D1314">
        <f t="shared" si="40"/>
        <v>2010</v>
      </c>
      <c r="E1314">
        <f t="shared" si="41"/>
        <v>32109</v>
      </c>
    </row>
    <row r="1315" spans="1:5">
      <c r="A1315" s="1">
        <v>40533</v>
      </c>
      <c r="B1315" t="s">
        <v>156</v>
      </c>
      <c r="C1315">
        <v>4</v>
      </c>
      <c r="D1315">
        <f t="shared" si="40"/>
        <v>2010</v>
      </c>
      <c r="E1315">
        <f t="shared" si="41"/>
        <v>32113</v>
      </c>
    </row>
    <row r="1316" spans="1:5">
      <c r="A1316" s="1">
        <v>40538</v>
      </c>
      <c r="B1316" t="s">
        <v>22</v>
      </c>
      <c r="C1316">
        <v>408</v>
      </c>
      <c r="D1316">
        <f t="shared" si="40"/>
        <v>2010</v>
      </c>
      <c r="E1316">
        <f t="shared" si="41"/>
        <v>32521</v>
      </c>
    </row>
    <row r="1317" spans="1:5">
      <c r="A1317" s="1">
        <v>40544</v>
      </c>
      <c r="B1317" t="s">
        <v>142</v>
      </c>
      <c r="C1317">
        <v>20</v>
      </c>
      <c r="D1317">
        <f t="shared" si="40"/>
        <v>2011</v>
      </c>
      <c r="E1317">
        <f t="shared" si="41"/>
        <v>20</v>
      </c>
    </row>
    <row r="1318" spans="1:5">
      <c r="A1318" s="1">
        <v>40545</v>
      </c>
      <c r="B1318" t="s">
        <v>31</v>
      </c>
      <c r="C1318">
        <v>102</v>
      </c>
      <c r="D1318">
        <f t="shared" si="40"/>
        <v>2011</v>
      </c>
      <c r="E1318">
        <f t="shared" si="41"/>
        <v>122</v>
      </c>
    </row>
    <row r="1319" spans="1:5">
      <c r="A1319" s="1">
        <v>40546</v>
      </c>
      <c r="B1319" t="s">
        <v>9</v>
      </c>
      <c r="C1319">
        <v>240</v>
      </c>
      <c r="D1319">
        <f t="shared" si="40"/>
        <v>2011</v>
      </c>
      <c r="E1319">
        <f t="shared" si="41"/>
        <v>362</v>
      </c>
    </row>
    <row r="1320" spans="1:5">
      <c r="A1320" s="1">
        <v>40548</v>
      </c>
      <c r="B1320" t="s">
        <v>10</v>
      </c>
      <c r="C1320">
        <v>124</v>
      </c>
      <c r="D1320">
        <f t="shared" si="40"/>
        <v>2011</v>
      </c>
      <c r="E1320">
        <f t="shared" si="41"/>
        <v>486</v>
      </c>
    </row>
    <row r="1321" spans="1:5">
      <c r="A1321" s="1">
        <v>40550</v>
      </c>
      <c r="B1321" t="s">
        <v>45</v>
      </c>
      <c r="C1321">
        <v>330</v>
      </c>
      <c r="D1321">
        <f t="shared" si="40"/>
        <v>2011</v>
      </c>
      <c r="E1321">
        <f t="shared" si="41"/>
        <v>816</v>
      </c>
    </row>
    <row r="1322" spans="1:5">
      <c r="A1322" s="1">
        <v>40554</v>
      </c>
      <c r="B1322" t="s">
        <v>26</v>
      </c>
      <c r="C1322">
        <v>187</v>
      </c>
      <c r="D1322">
        <f t="shared" si="40"/>
        <v>2011</v>
      </c>
      <c r="E1322">
        <f t="shared" si="41"/>
        <v>1003</v>
      </c>
    </row>
    <row r="1323" spans="1:5">
      <c r="A1323" s="1">
        <v>40561</v>
      </c>
      <c r="B1323" t="s">
        <v>52</v>
      </c>
      <c r="C1323">
        <v>165</v>
      </c>
      <c r="D1323">
        <f t="shared" si="40"/>
        <v>2011</v>
      </c>
      <c r="E1323">
        <f t="shared" si="41"/>
        <v>1168</v>
      </c>
    </row>
    <row r="1324" spans="1:5">
      <c r="A1324" s="1">
        <v>40562</v>
      </c>
      <c r="B1324" t="s">
        <v>5</v>
      </c>
      <c r="C1324">
        <v>371</v>
      </c>
      <c r="D1324">
        <f t="shared" si="40"/>
        <v>2011</v>
      </c>
      <c r="E1324">
        <f t="shared" si="41"/>
        <v>1539</v>
      </c>
    </row>
    <row r="1325" spans="1:5">
      <c r="A1325" s="1">
        <v>40564</v>
      </c>
      <c r="B1325" t="s">
        <v>39</v>
      </c>
      <c r="C1325">
        <v>185</v>
      </c>
      <c r="D1325">
        <f t="shared" si="40"/>
        <v>2011</v>
      </c>
      <c r="E1325">
        <f t="shared" si="41"/>
        <v>1724</v>
      </c>
    </row>
    <row r="1326" spans="1:5">
      <c r="A1326" s="1">
        <v>40566</v>
      </c>
      <c r="B1326" t="s">
        <v>9</v>
      </c>
      <c r="C1326">
        <v>401</v>
      </c>
      <c r="D1326">
        <f t="shared" si="40"/>
        <v>2011</v>
      </c>
      <c r="E1326">
        <f t="shared" si="41"/>
        <v>2125</v>
      </c>
    </row>
    <row r="1327" spans="1:5">
      <c r="A1327" s="1">
        <v>40568</v>
      </c>
      <c r="B1327" t="s">
        <v>55</v>
      </c>
      <c r="C1327">
        <v>25</v>
      </c>
      <c r="D1327">
        <f t="shared" si="40"/>
        <v>2011</v>
      </c>
      <c r="E1327">
        <f t="shared" si="41"/>
        <v>2150</v>
      </c>
    </row>
    <row r="1328" spans="1:5">
      <c r="A1328" s="1">
        <v>40568</v>
      </c>
      <c r="B1328" t="s">
        <v>93</v>
      </c>
      <c r="C1328">
        <v>3</v>
      </c>
      <c r="D1328">
        <f t="shared" si="40"/>
        <v>2011</v>
      </c>
      <c r="E1328">
        <f t="shared" si="41"/>
        <v>2153</v>
      </c>
    </row>
    <row r="1329" spans="1:5">
      <c r="A1329" s="1">
        <v>40568</v>
      </c>
      <c r="B1329" t="s">
        <v>170</v>
      </c>
      <c r="C1329">
        <v>11</v>
      </c>
      <c r="D1329">
        <f t="shared" si="40"/>
        <v>2011</v>
      </c>
      <c r="E1329">
        <f t="shared" si="41"/>
        <v>2164</v>
      </c>
    </row>
    <row r="1330" spans="1:5">
      <c r="A1330" s="1">
        <v>40573</v>
      </c>
      <c r="B1330" t="s">
        <v>216</v>
      </c>
      <c r="C1330">
        <v>18</v>
      </c>
      <c r="D1330">
        <f t="shared" si="40"/>
        <v>2011</v>
      </c>
      <c r="E1330">
        <f t="shared" si="41"/>
        <v>2182</v>
      </c>
    </row>
    <row r="1331" spans="1:5">
      <c r="A1331" s="1">
        <v>40573</v>
      </c>
      <c r="B1331" t="s">
        <v>45</v>
      </c>
      <c r="C1331">
        <v>154</v>
      </c>
      <c r="D1331">
        <f t="shared" si="40"/>
        <v>2011</v>
      </c>
      <c r="E1331">
        <f t="shared" si="41"/>
        <v>2336</v>
      </c>
    </row>
    <row r="1332" spans="1:5">
      <c r="A1332" s="1">
        <v>40574</v>
      </c>
      <c r="B1332" t="s">
        <v>50</v>
      </c>
      <c r="C1332">
        <v>423</v>
      </c>
      <c r="D1332">
        <f t="shared" si="40"/>
        <v>2011</v>
      </c>
      <c r="E1332">
        <f t="shared" si="41"/>
        <v>2759</v>
      </c>
    </row>
    <row r="1333" spans="1:5">
      <c r="A1333" s="1">
        <v>40576</v>
      </c>
      <c r="B1333" t="s">
        <v>127</v>
      </c>
      <c r="C1333">
        <v>6</v>
      </c>
      <c r="D1333">
        <f t="shared" si="40"/>
        <v>2011</v>
      </c>
      <c r="E1333">
        <f t="shared" si="41"/>
        <v>2765</v>
      </c>
    </row>
    <row r="1334" spans="1:5">
      <c r="A1334" s="1">
        <v>40580</v>
      </c>
      <c r="B1334" t="s">
        <v>28</v>
      </c>
      <c r="C1334">
        <v>62</v>
      </c>
      <c r="D1334">
        <f t="shared" si="40"/>
        <v>2011</v>
      </c>
      <c r="E1334">
        <f t="shared" si="41"/>
        <v>2827</v>
      </c>
    </row>
    <row r="1335" spans="1:5">
      <c r="A1335" s="1">
        <v>40581</v>
      </c>
      <c r="B1335" t="s">
        <v>136</v>
      </c>
      <c r="C1335">
        <v>15</v>
      </c>
      <c r="D1335">
        <f t="shared" si="40"/>
        <v>2011</v>
      </c>
      <c r="E1335">
        <f t="shared" si="41"/>
        <v>2842</v>
      </c>
    </row>
    <row r="1336" spans="1:5">
      <c r="A1336" s="1">
        <v>40583</v>
      </c>
      <c r="B1336" t="s">
        <v>9</v>
      </c>
      <c r="C1336">
        <v>311</v>
      </c>
      <c r="D1336">
        <f t="shared" si="40"/>
        <v>2011</v>
      </c>
      <c r="E1336">
        <f t="shared" si="41"/>
        <v>3153</v>
      </c>
    </row>
    <row r="1337" spans="1:5">
      <c r="A1337" s="1">
        <v>40584</v>
      </c>
      <c r="B1337" t="s">
        <v>19</v>
      </c>
      <c r="C1337">
        <v>127</v>
      </c>
      <c r="D1337">
        <f t="shared" si="40"/>
        <v>2011</v>
      </c>
      <c r="E1337">
        <f t="shared" si="41"/>
        <v>3280</v>
      </c>
    </row>
    <row r="1338" spans="1:5">
      <c r="A1338" s="1">
        <v>40585</v>
      </c>
      <c r="B1338" t="s">
        <v>22</v>
      </c>
      <c r="C1338">
        <v>483</v>
      </c>
      <c r="D1338">
        <f t="shared" si="40"/>
        <v>2011</v>
      </c>
      <c r="E1338">
        <f t="shared" si="41"/>
        <v>3763</v>
      </c>
    </row>
    <row r="1339" spans="1:5">
      <c r="A1339" s="1">
        <v>40588</v>
      </c>
      <c r="B1339" t="s">
        <v>217</v>
      </c>
      <c r="C1339">
        <v>9</v>
      </c>
      <c r="D1339">
        <f t="shared" si="40"/>
        <v>2011</v>
      </c>
      <c r="E1339">
        <f t="shared" si="41"/>
        <v>3772</v>
      </c>
    </row>
    <row r="1340" spans="1:5">
      <c r="A1340" s="1">
        <v>40593</v>
      </c>
      <c r="B1340" t="s">
        <v>20</v>
      </c>
      <c r="C1340">
        <v>75</v>
      </c>
      <c r="D1340">
        <f t="shared" si="40"/>
        <v>2011</v>
      </c>
      <c r="E1340">
        <f t="shared" si="41"/>
        <v>3847</v>
      </c>
    </row>
    <row r="1341" spans="1:5">
      <c r="A1341" s="1">
        <v>40598</v>
      </c>
      <c r="B1341" t="s">
        <v>218</v>
      </c>
      <c r="C1341">
        <v>7</v>
      </c>
      <c r="D1341">
        <f t="shared" si="40"/>
        <v>2011</v>
      </c>
      <c r="E1341">
        <f t="shared" si="41"/>
        <v>3854</v>
      </c>
    </row>
    <row r="1342" spans="1:5">
      <c r="A1342" s="1">
        <v>40602</v>
      </c>
      <c r="B1342" t="s">
        <v>35</v>
      </c>
      <c r="C1342">
        <v>114</v>
      </c>
      <c r="D1342">
        <f t="shared" si="40"/>
        <v>2011</v>
      </c>
      <c r="E1342">
        <f t="shared" si="41"/>
        <v>3968</v>
      </c>
    </row>
    <row r="1343" spans="1:5">
      <c r="A1343" s="1">
        <v>40605</v>
      </c>
      <c r="B1343" t="s">
        <v>123</v>
      </c>
      <c r="C1343">
        <v>151</v>
      </c>
      <c r="D1343">
        <f t="shared" si="40"/>
        <v>2011</v>
      </c>
      <c r="E1343">
        <f t="shared" si="41"/>
        <v>4119</v>
      </c>
    </row>
    <row r="1344" spans="1:5">
      <c r="A1344" s="1">
        <v>40608</v>
      </c>
      <c r="B1344" t="s">
        <v>10</v>
      </c>
      <c r="C1344">
        <v>116</v>
      </c>
      <c r="D1344">
        <f t="shared" si="40"/>
        <v>2011</v>
      </c>
      <c r="E1344">
        <f t="shared" si="41"/>
        <v>4235</v>
      </c>
    </row>
    <row r="1345" spans="1:5">
      <c r="A1345" s="1">
        <v>40609</v>
      </c>
      <c r="B1345" t="s">
        <v>12</v>
      </c>
      <c r="C1345">
        <v>76</v>
      </c>
      <c r="D1345">
        <f t="shared" si="40"/>
        <v>2011</v>
      </c>
      <c r="E1345">
        <f t="shared" si="41"/>
        <v>4311</v>
      </c>
    </row>
    <row r="1346" spans="1:5">
      <c r="A1346" s="1">
        <v>40610</v>
      </c>
      <c r="B1346" t="s">
        <v>6</v>
      </c>
      <c r="C1346">
        <v>25</v>
      </c>
      <c r="D1346">
        <f t="shared" si="40"/>
        <v>2011</v>
      </c>
      <c r="E1346">
        <f t="shared" si="41"/>
        <v>4336</v>
      </c>
    </row>
    <row r="1347" spans="1:5">
      <c r="A1347" s="1">
        <v>40614</v>
      </c>
      <c r="B1347" t="s">
        <v>31</v>
      </c>
      <c r="C1347">
        <v>37</v>
      </c>
      <c r="D1347">
        <f t="shared" ref="D1347:D1410" si="42">YEAR(A1347)</f>
        <v>2011</v>
      </c>
      <c r="E1347">
        <f t="shared" si="41"/>
        <v>4373</v>
      </c>
    </row>
    <row r="1348" spans="1:5">
      <c r="A1348" s="1">
        <v>40616</v>
      </c>
      <c r="B1348" t="s">
        <v>80</v>
      </c>
      <c r="C1348">
        <v>108</v>
      </c>
      <c r="D1348">
        <f t="shared" si="42"/>
        <v>2011</v>
      </c>
      <c r="E1348">
        <f t="shared" ref="E1348:E1411" si="43">IF(D1347=D1348,E1347+C1348,C1348)</f>
        <v>4481</v>
      </c>
    </row>
    <row r="1349" spans="1:5">
      <c r="A1349" s="1">
        <v>40617</v>
      </c>
      <c r="B1349" t="s">
        <v>7</v>
      </c>
      <c r="C1349">
        <v>199</v>
      </c>
      <c r="D1349">
        <f t="shared" si="42"/>
        <v>2011</v>
      </c>
      <c r="E1349">
        <f t="shared" si="43"/>
        <v>4680</v>
      </c>
    </row>
    <row r="1350" spans="1:5">
      <c r="A1350" s="1">
        <v>40617</v>
      </c>
      <c r="B1350" t="s">
        <v>45</v>
      </c>
      <c r="C1350">
        <v>128</v>
      </c>
      <c r="D1350">
        <f t="shared" si="42"/>
        <v>2011</v>
      </c>
      <c r="E1350">
        <f t="shared" si="43"/>
        <v>4808</v>
      </c>
    </row>
    <row r="1351" spans="1:5">
      <c r="A1351" s="1">
        <v>40618</v>
      </c>
      <c r="B1351" t="s">
        <v>58</v>
      </c>
      <c r="C1351">
        <v>32</v>
      </c>
      <c r="D1351">
        <f t="shared" si="42"/>
        <v>2011</v>
      </c>
      <c r="E1351">
        <f t="shared" si="43"/>
        <v>4840</v>
      </c>
    </row>
    <row r="1352" spans="1:5">
      <c r="A1352" s="1">
        <v>40625</v>
      </c>
      <c r="B1352" t="s">
        <v>30</v>
      </c>
      <c r="C1352">
        <v>151</v>
      </c>
      <c r="D1352">
        <f t="shared" si="42"/>
        <v>2011</v>
      </c>
      <c r="E1352">
        <f t="shared" si="43"/>
        <v>4991</v>
      </c>
    </row>
    <row r="1353" spans="1:5">
      <c r="A1353" s="1">
        <v>40626</v>
      </c>
      <c r="B1353" t="s">
        <v>153</v>
      </c>
      <c r="C1353">
        <v>8</v>
      </c>
      <c r="D1353">
        <f t="shared" si="42"/>
        <v>2011</v>
      </c>
      <c r="E1353">
        <f t="shared" si="43"/>
        <v>4999</v>
      </c>
    </row>
    <row r="1354" spans="1:5">
      <c r="A1354" s="1">
        <v>40627</v>
      </c>
      <c r="B1354" t="s">
        <v>14</v>
      </c>
      <c r="C1354">
        <v>411</v>
      </c>
      <c r="D1354">
        <f t="shared" si="42"/>
        <v>2011</v>
      </c>
      <c r="E1354">
        <f t="shared" si="43"/>
        <v>5410</v>
      </c>
    </row>
    <row r="1355" spans="1:5">
      <c r="A1355" s="1">
        <v>40628</v>
      </c>
      <c r="B1355" t="s">
        <v>52</v>
      </c>
      <c r="C1355">
        <v>119</v>
      </c>
      <c r="D1355">
        <f t="shared" si="42"/>
        <v>2011</v>
      </c>
      <c r="E1355">
        <f t="shared" si="43"/>
        <v>5529</v>
      </c>
    </row>
    <row r="1356" spans="1:5">
      <c r="A1356" s="1">
        <v>40630</v>
      </c>
      <c r="B1356" t="s">
        <v>17</v>
      </c>
      <c r="C1356">
        <v>366</v>
      </c>
      <c r="D1356">
        <f t="shared" si="42"/>
        <v>2011</v>
      </c>
      <c r="E1356">
        <f t="shared" si="43"/>
        <v>5895</v>
      </c>
    </row>
    <row r="1357" spans="1:5">
      <c r="A1357" s="1">
        <v>40633</v>
      </c>
      <c r="B1357" t="s">
        <v>69</v>
      </c>
      <c r="C1357">
        <v>20</v>
      </c>
      <c r="D1357">
        <f t="shared" si="42"/>
        <v>2011</v>
      </c>
      <c r="E1357">
        <f t="shared" si="43"/>
        <v>5915</v>
      </c>
    </row>
    <row r="1358" spans="1:5">
      <c r="A1358" s="1">
        <v>40635</v>
      </c>
      <c r="B1358" t="s">
        <v>123</v>
      </c>
      <c r="C1358">
        <v>124</v>
      </c>
      <c r="D1358">
        <f t="shared" si="42"/>
        <v>2011</v>
      </c>
      <c r="E1358">
        <f t="shared" si="43"/>
        <v>6039</v>
      </c>
    </row>
    <row r="1359" spans="1:5">
      <c r="A1359" s="1">
        <v>40635</v>
      </c>
      <c r="B1359" t="s">
        <v>10</v>
      </c>
      <c r="C1359">
        <v>30</v>
      </c>
      <c r="D1359">
        <f t="shared" si="42"/>
        <v>2011</v>
      </c>
      <c r="E1359">
        <f t="shared" si="43"/>
        <v>6069</v>
      </c>
    </row>
    <row r="1360" spans="1:5">
      <c r="A1360" s="1">
        <v>40636</v>
      </c>
      <c r="B1360" t="s">
        <v>14</v>
      </c>
      <c r="C1360">
        <v>237</v>
      </c>
      <c r="D1360">
        <f t="shared" si="42"/>
        <v>2011</v>
      </c>
      <c r="E1360">
        <f t="shared" si="43"/>
        <v>6306</v>
      </c>
    </row>
    <row r="1361" spans="1:5">
      <c r="A1361" s="1">
        <v>40638</v>
      </c>
      <c r="B1361" t="s">
        <v>22</v>
      </c>
      <c r="C1361">
        <v>355</v>
      </c>
      <c r="D1361">
        <f t="shared" si="42"/>
        <v>2011</v>
      </c>
      <c r="E1361">
        <f t="shared" si="43"/>
        <v>6661</v>
      </c>
    </row>
    <row r="1362" spans="1:5">
      <c r="A1362" s="1">
        <v>40642</v>
      </c>
      <c r="B1362" t="s">
        <v>45</v>
      </c>
      <c r="C1362">
        <v>162</v>
      </c>
      <c r="D1362">
        <f t="shared" si="42"/>
        <v>2011</v>
      </c>
      <c r="E1362">
        <f t="shared" si="43"/>
        <v>6823</v>
      </c>
    </row>
    <row r="1363" spans="1:5">
      <c r="A1363" s="1">
        <v>40647</v>
      </c>
      <c r="B1363" t="s">
        <v>35</v>
      </c>
      <c r="C1363">
        <v>46</v>
      </c>
      <c r="D1363">
        <f t="shared" si="42"/>
        <v>2011</v>
      </c>
      <c r="E1363">
        <f t="shared" si="43"/>
        <v>6869</v>
      </c>
    </row>
    <row r="1364" spans="1:5">
      <c r="A1364" s="1">
        <v>40647</v>
      </c>
      <c r="B1364" t="s">
        <v>219</v>
      </c>
      <c r="C1364">
        <v>13</v>
      </c>
      <c r="D1364">
        <f t="shared" si="42"/>
        <v>2011</v>
      </c>
      <c r="E1364">
        <f t="shared" si="43"/>
        <v>6882</v>
      </c>
    </row>
    <row r="1365" spans="1:5">
      <c r="A1365" s="1">
        <v>40647</v>
      </c>
      <c r="B1365" t="s">
        <v>118</v>
      </c>
      <c r="C1365">
        <v>14</v>
      </c>
      <c r="D1365">
        <f t="shared" si="42"/>
        <v>2011</v>
      </c>
      <c r="E1365">
        <f t="shared" si="43"/>
        <v>6896</v>
      </c>
    </row>
    <row r="1366" spans="1:5">
      <c r="A1366" s="1">
        <v>40647</v>
      </c>
      <c r="B1366" t="s">
        <v>220</v>
      </c>
      <c r="C1366">
        <v>4</v>
      </c>
      <c r="D1366">
        <f t="shared" si="42"/>
        <v>2011</v>
      </c>
      <c r="E1366">
        <f t="shared" si="43"/>
        <v>6900</v>
      </c>
    </row>
    <row r="1367" spans="1:5">
      <c r="A1367" s="1">
        <v>40651</v>
      </c>
      <c r="B1367" t="s">
        <v>9</v>
      </c>
      <c r="C1367">
        <v>470</v>
      </c>
      <c r="D1367">
        <f t="shared" si="42"/>
        <v>2011</v>
      </c>
      <c r="E1367">
        <f t="shared" si="43"/>
        <v>7370</v>
      </c>
    </row>
    <row r="1368" spans="1:5">
      <c r="A1368" s="1">
        <v>40651</v>
      </c>
      <c r="B1368" t="s">
        <v>221</v>
      </c>
      <c r="C1368">
        <v>9</v>
      </c>
      <c r="D1368">
        <f t="shared" si="42"/>
        <v>2011</v>
      </c>
      <c r="E1368">
        <f t="shared" si="43"/>
        <v>7379</v>
      </c>
    </row>
    <row r="1369" spans="1:5">
      <c r="A1369" s="1">
        <v>40651</v>
      </c>
      <c r="B1369" t="s">
        <v>58</v>
      </c>
      <c r="C1369">
        <v>37</v>
      </c>
      <c r="D1369">
        <f t="shared" si="42"/>
        <v>2011</v>
      </c>
      <c r="E1369">
        <f t="shared" si="43"/>
        <v>7416</v>
      </c>
    </row>
    <row r="1370" spans="1:5">
      <c r="A1370" s="1">
        <v>40652</v>
      </c>
      <c r="B1370" t="s">
        <v>28</v>
      </c>
      <c r="C1370">
        <v>55</v>
      </c>
      <c r="D1370">
        <f t="shared" si="42"/>
        <v>2011</v>
      </c>
      <c r="E1370">
        <f t="shared" si="43"/>
        <v>7471</v>
      </c>
    </row>
    <row r="1371" spans="1:5">
      <c r="A1371" s="1">
        <v>40654</v>
      </c>
      <c r="B1371" t="s">
        <v>55</v>
      </c>
      <c r="C1371">
        <v>140</v>
      </c>
      <c r="D1371">
        <f t="shared" si="42"/>
        <v>2011</v>
      </c>
      <c r="E1371">
        <f t="shared" si="43"/>
        <v>7611</v>
      </c>
    </row>
    <row r="1372" spans="1:5">
      <c r="A1372" s="1">
        <v>40656</v>
      </c>
      <c r="B1372" t="s">
        <v>222</v>
      </c>
      <c r="C1372">
        <v>12</v>
      </c>
      <c r="D1372">
        <f t="shared" si="42"/>
        <v>2011</v>
      </c>
      <c r="E1372">
        <f t="shared" si="43"/>
        <v>7623</v>
      </c>
    </row>
    <row r="1373" spans="1:5">
      <c r="A1373" s="1">
        <v>40658</v>
      </c>
      <c r="B1373" t="s">
        <v>12</v>
      </c>
      <c r="C1373">
        <v>20</v>
      </c>
      <c r="D1373">
        <f t="shared" si="42"/>
        <v>2011</v>
      </c>
      <c r="E1373">
        <f t="shared" si="43"/>
        <v>7643</v>
      </c>
    </row>
    <row r="1374" spans="1:5">
      <c r="A1374" s="1">
        <v>40662</v>
      </c>
      <c r="B1374" t="s">
        <v>50</v>
      </c>
      <c r="C1374">
        <v>478</v>
      </c>
      <c r="D1374">
        <f t="shared" si="42"/>
        <v>2011</v>
      </c>
      <c r="E1374">
        <f t="shared" si="43"/>
        <v>8121</v>
      </c>
    </row>
    <row r="1375" spans="1:5">
      <c r="A1375" s="1">
        <v>40664</v>
      </c>
      <c r="B1375" t="s">
        <v>22</v>
      </c>
      <c r="C1375">
        <v>289</v>
      </c>
      <c r="D1375">
        <f t="shared" si="42"/>
        <v>2011</v>
      </c>
      <c r="E1375">
        <f t="shared" si="43"/>
        <v>8410</v>
      </c>
    </row>
    <row r="1376" spans="1:5">
      <c r="A1376" s="1">
        <v>40665</v>
      </c>
      <c r="B1376" t="s">
        <v>57</v>
      </c>
      <c r="C1376">
        <v>1</v>
      </c>
      <c r="D1376">
        <f t="shared" si="42"/>
        <v>2011</v>
      </c>
      <c r="E1376">
        <f t="shared" si="43"/>
        <v>8411</v>
      </c>
    </row>
    <row r="1377" spans="1:5">
      <c r="A1377" s="1">
        <v>40665</v>
      </c>
      <c r="B1377" t="s">
        <v>149</v>
      </c>
      <c r="C1377">
        <v>15</v>
      </c>
      <c r="D1377">
        <f t="shared" si="42"/>
        <v>2011</v>
      </c>
      <c r="E1377">
        <f t="shared" si="43"/>
        <v>8426</v>
      </c>
    </row>
    <row r="1378" spans="1:5">
      <c r="A1378" s="1">
        <v>40668</v>
      </c>
      <c r="B1378" t="s">
        <v>7</v>
      </c>
      <c r="C1378">
        <v>400</v>
      </c>
      <c r="D1378">
        <f t="shared" si="42"/>
        <v>2011</v>
      </c>
      <c r="E1378">
        <f t="shared" si="43"/>
        <v>8826</v>
      </c>
    </row>
    <row r="1379" spans="1:5">
      <c r="A1379" s="1">
        <v>40669</v>
      </c>
      <c r="B1379" t="s">
        <v>108</v>
      </c>
      <c r="C1379">
        <v>1</v>
      </c>
      <c r="D1379">
        <f t="shared" si="42"/>
        <v>2011</v>
      </c>
      <c r="E1379">
        <f t="shared" si="43"/>
        <v>8827</v>
      </c>
    </row>
    <row r="1380" spans="1:5">
      <c r="A1380" s="1">
        <v>40670</v>
      </c>
      <c r="B1380" t="s">
        <v>8</v>
      </c>
      <c r="C1380">
        <v>184</v>
      </c>
      <c r="D1380">
        <f t="shared" si="42"/>
        <v>2011</v>
      </c>
      <c r="E1380">
        <f t="shared" si="43"/>
        <v>9011</v>
      </c>
    </row>
    <row r="1381" spans="1:5">
      <c r="A1381" s="1">
        <v>40670</v>
      </c>
      <c r="B1381" t="s">
        <v>6</v>
      </c>
      <c r="C1381">
        <v>99</v>
      </c>
      <c r="D1381">
        <f t="shared" si="42"/>
        <v>2011</v>
      </c>
      <c r="E1381">
        <f t="shared" si="43"/>
        <v>9110</v>
      </c>
    </row>
    <row r="1382" spans="1:5">
      <c r="A1382" s="1">
        <v>40671</v>
      </c>
      <c r="B1382" t="s">
        <v>10</v>
      </c>
      <c r="C1382">
        <v>143</v>
      </c>
      <c r="D1382">
        <f t="shared" si="42"/>
        <v>2011</v>
      </c>
      <c r="E1382">
        <f t="shared" si="43"/>
        <v>9253</v>
      </c>
    </row>
    <row r="1383" spans="1:5">
      <c r="A1383" s="1">
        <v>40672</v>
      </c>
      <c r="B1383" t="s">
        <v>30</v>
      </c>
      <c r="C1383">
        <v>184</v>
      </c>
      <c r="D1383">
        <f t="shared" si="42"/>
        <v>2011</v>
      </c>
      <c r="E1383">
        <f t="shared" si="43"/>
        <v>9437</v>
      </c>
    </row>
    <row r="1384" spans="1:5">
      <c r="A1384" s="1">
        <v>40676</v>
      </c>
      <c r="B1384" t="s">
        <v>163</v>
      </c>
      <c r="C1384">
        <v>3</v>
      </c>
      <c r="D1384">
        <f t="shared" si="42"/>
        <v>2011</v>
      </c>
      <c r="E1384">
        <f t="shared" si="43"/>
        <v>9440</v>
      </c>
    </row>
    <row r="1385" spans="1:5">
      <c r="A1385" s="1">
        <v>40676</v>
      </c>
      <c r="B1385" t="s">
        <v>18</v>
      </c>
      <c r="C1385">
        <v>197</v>
      </c>
      <c r="D1385">
        <f t="shared" si="42"/>
        <v>2011</v>
      </c>
      <c r="E1385">
        <f t="shared" si="43"/>
        <v>9637</v>
      </c>
    </row>
    <row r="1386" spans="1:5">
      <c r="A1386" s="1">
        <v>40680</v>
      </c>
      <c r="B1386" t="s">
        <v>4</v>
      </c>
      <c r="C1386">
        <v>18</v>
      </c>
      <c r="D1386">
        <f t="shared" si="42"/>
        <v>2011</v>
      </c>
      <c r="E1386">
        <f t="shared" si="43"/>
        <v>9655</v>
      </c>
    </row>
    <row r="1387" spans="1:5">
      <c r="A1387" s="1">
        <v>40685</v>
      </c>
      <c r="B1387" t="s">
        <v>0</v>
      </c>
      <c r="C1387">
        <v>7</v>
      </c>
      <c r="D1387">
        <f t="shared" si="42"/>
        <v>2011</v>
      </c>
      <c r="E1387">
        <f t="shared" si="43"/>
        <v>9662</v>
      </c>
    </row>
    <row r="1388" spans="1:5">
      <c r="A1388" s="1">
        <v>40686</v>
      </c>
      <c r="B1388" t="s">
        <v>9</v>
      </c>
      <c r="C1388">
        <v>381</v>
      </c>
      <c r="D1388">
        <f t="shared" si="42"/>
        <v>2011</v>
      </c>
      <c r="E1388">
        <f t="shared" si="43"/>
        <v>10043</v>
      </c>
    </row>
    <row r="1389" spans="1:5">
      <c r="A1389" s="1">
        <v>40689</v>
      </c>
      <c r="B1389" t="s">
        <v>61</v>
      </c>
      <c r="C1389">
        <v>45</v>
      </c>
      <c r="D1389">
        <f t="shared" si="42"/>
        <v>2011</v>
      </c>
      <c r="E1389">
        <f t="shared" si="43"/>
        <v>10088</v>
      </c>
    </row>
    <row r="1390" spans="1:5">
      <c r="A1390" s="1">
        <v>40691</v>
      </c>
      <c r="B1390" t="s">
        <v>17</v>
      </c>
      <c r="C1390">
        <v>499</v>
      </c>
      <c r="D1390">
        <f t="shared" si="42"/>
        <v>2011</v>
      </c>
      <c r="E1390">
        <f t="shared" si="43"/>
        <v>10587</v>
      </c>
    </row>
    <row r="1391" spans="1:5">
      <c r="A1391" s="1">
        <v>40695</v>
      </c>
      <c r="B1391" t="s">
        <v>17</v>
      </c>
      <c r="C1391">
        <v>134</v>
      </c>
      <c r="D1391">
        <f t="shared" si="42"/>
        <v>2011</v>
      </c>
      <c r="E1391">
        <f t="shared" si="43"/>
        <v>10721</v>
      </c>
    </row>
    <row r="1392" spans="1:5">
      <c r="A1392" s="1">
        <v>40695</v>
      </c>
      <c r="B1392" t="s">
        <v>52</v>
      </c>
      <c r="C1392">
        <v>132</v>
      </c>
      <c r="D1392">
        <f t="shared" si="42"/>
        <v>2011</v>
      </c>
      <c r="E1392">
        <f t="shared" si="43"/>
        <v>10853</v>
      </c>
    </row>
    <row r="1393" spans="1:5">
      <c r="A1393" s="1">
        <v>40696</v>
      </c>
      <c r="B1393" t="s">
        <v>19</v>
      </c>
      <c r="C1393">
        <v>180</v>
      </c>
      <c r="D1393">
        <f t="shared" si="42"/>
        <v>2011</v>
      </c>
      <c r="E1393">
        <f t="shared" si="43"/>
        <v>11033</v>
      </c>
    </row>
    <row r="1394" spans="1:5">
      <c r="A1394" s="1">
        <v>40699</v>
      </c>
      <c r="B1394" t="s">
        <v>221</v>
      </c>
      <c r="C1394">
        <v>5</v>
      </c>
      <c r="D1394">
        <f t="shared" si="42"/>
        <v>2011</v>
      </c>
      <c r="E1394">
        <f t="shared" si="43"/>
        <v>11038</v>
      </c>
    </row>
    <row r="1395" spans="1:5">
      <c r="A1395" s="1">
        <v>40701</v>
      </c>
      <c r="B1395" t="s">
        <v>24</v>
      </c>
      <c r="C1395">
        <v>110</v>
      </c>
      <c r="D1395">
        <f t="shared" si="42"/>
        <v>2011</v>
      </c>
      <c r="E1395">
        <f t="shared" si="43"/>
        <v>11148</v>
      </c>
    </row>
    <row r="1396" spans="1:5">
      <c r="A1396" s="1">
        <v>40702</v>
      </c>
      <c r="B1396" t="s">
        <v>52</v>
      </c>
      <c r="C1396">
        <v>54</v>
      </c>
      <c r="D1396">
        <f t="shared" si="42"/>
        <v>2011</v>
      </c>
      <c r="E1396">
        <f t="shared" si="43"/>
        <v>11202</v>
      </c>
    </row>
    <row r="1397" spans="1:5">
      <c r="A1397" s="1">
        <v>40703</v>
      </c>
      <c r="B1397" t="s">
        <v>209</v>
      </c>
      <c r="C1397">
        <v>6</v>
      </c>
      <c r="D1397">
        <f t="shared" si="42"/>
        <v>2011</v>
      </c>
      <c r="E1397">
        <f t="shared" si="43"/>
        <v>11208</v>
      </c>
    </row>
    <row r="1398" spans="1:5">
      <c r="A1398" s="1">
        <v>40704</v>
      </c>
      <c r="B1398" t="s">
        <v>50</v>
      </c>
      <c r="C1398">
        <v>476</v>
      </c>
      <c r="D1398">
        <f t="shared" si="42"/>
        <v>2011</v>
      </c>
      <c r="E1398">
        <f t="shared" si="43"/>
        <v>11684</v>
      </c>
    </row>
    <row r="1399" spans="1:5">
      <c r="A1399" s="1">
        <v>40704</v>
      </c>
      <c r="B1399" t="s">
        <v>19</v>
      </c>
      <c r="C1399">
        <v>104</v>
      </c>
      <c r="D1399">
        <f t="shared" si="42"/>
        <v>2011</v>
      </c>
      <c r="E1399">
        <f t="shared" si="43"/>
        <v>11788</v>
      </c>
    </row>
    <row r="1400" spans="1:5">
      <c r="A1400" s="1">
        <v>40704</v>
      </c>
      <c r="B1400" t="s">
        <v>31</v>
      </c>
      <c r="C1400">
        <v>104</v>
      </c>
      <c r="D1400">
        <f t="shared" si="42"/>
        <v>2011</v>
      </c>
      <c r="E1400">
        <f t="shared" si="43"/>
        <v>11892</v>
      </c>
    </row>
    <row r="1401" spans="1:5">
      <c r="A1401" s="1">
        <v>40706</v>
      </c>
      <c r="B1401" t="s">
        <v>18</v>
      </c>
      <c r="C1401">
        <v>47</v>
      </c>
      <c r="D1401">
        <f t="shared" si="42"/>
        <v>2011</v>
      </c>
      <c r="E1401">
        <f t="shared" si="43"/>
        <v>11939</v>
      </c>
    </row>
    <row r="1402" spans="1:5">
      <c r="A1402" s="1">
        <v>40706</v>
      </c>
      <c r="B1402" t="s">
        <v>35</v>
      </c>
      <c r="C1402">
        <v>127</v>
      </c>
      <c r="D1402">
        <f t="shared" si="42"/>
        <v>2011</v>
      </c>
      <c r="E1402">
        <f t="shared" si="43"/>
        <v>12066</v>
      </c>
    </row>
    <row r="1403" spans="1:5">
      <c r="A1403" s="1">
        <v>40708</v>
      </c>
      <c r="B1403" t="s">
        <v>25</v>
      </c>
      <c r="C1403">
        <v>143</v>
      </c>
      <c r="D1403">
        <f t="shared" si="42"/>
        <v>2011</v>
      </c>
      <c r="E1403">
        <f t="shared" si="43"/>
        <v>12209</v>
      </c>
    </row>
    <row r="1404" spans="1:5">
      <c r="A1404" s="1">
        <v>40711</v>
      </c>
      <c r="B1404" t="s">
        <v>58</v>
      </c>
      <c r="C1404">
        <v>181</v>
      </c>
      <c r="D1404">
        <f t="shared" si="42"/>
        <v>2011</v>
      </c>
      <c r="E1404">
        <f t="shared" si="43"/>
        <v>12390</v>
      </c>
    </row>
    <row r="1405" spans="1:5">
      <c r="A1405" s="1">
        <v>40714</v>
      </c>
      <c r="B1405" t="s">
        <v>19</v>
      </c>
      <c r="C1405">
        <v>139</v>
      </c>
      <c r="D1405">
        <f t="shared" si="42"/>
        <v>2011</v>
      </c>
      <c r="E1405">
        <f t="shared" si="43"/>
        <v>12529</v>
      </c>
    </row>
    <row r="1406" spans="1:5">
      <c r="A1406" s="1">
        <v>40717</v>
      </c>
      <c r="B1406" t="s">
        <v>52</v>
      </c>
      <c r="C1406">
        <v>187</v>
      </c>
      <c r="D1406">
        <f t="shared" si="42"/>
        <v>2011</v>
      </c>
      <c r="E1406">
        <f t="shared" si="43"/>
        <v>12716</v>
      </c>
    </row>
    <row r="1407" spans="1:5">
      <c r="A1407" s="1">
        <v>40717</v>
      </c>
      <c r="B1407" t="s">
        <v>201</v>
      </c>
      <c r="C1407">
        <v>11</v>
      </c>
      <c r="D1407">
        <f t="shared" si="42"/>
        <v>2011</v>
      </c>
      <c r="E1407">
        <f t="shared" si="43"/>
        <v>12727</v>
      </c>
    </row>
    <row r="1408" spans="1:5">
      <c r="A1408" s="1">
        <v>40718</v>
      </c>
      <c r="B1408" t="s">
        <v>55</v>
      </c>
      <c r="C1408">
        <v>170</v>
      </c>
      <c r="D1408">
        <f t="shared" si="42"/>
        <v>2011</v>
      </c>
      <c r="E1408">
        <f t="shared" si="43"/>
        <v>12897</v>
      </c>
    </row>
    <row r="1409" spans="1:5">
      <c r="A1409" s="1">
        <v>40723</v>
      </c>
      <c r="B1409" t="s">
        <v>116</v>
      </c>
      <c r="C1409">
        <v>7</v>
      </c>
      <c r="D1409">
        <f t="shared" si="42"/>
        <v>2011</v>
      </c>
      <c r="E1409">
        <f t="shared" si="43"/>
        <v>12904</v>
      </c>
    </row>
    <row r="1410" spans="1:5">
      <c r="A1410" s="1">
        <v>40727</v>
      </c>
      <c r="B1410" t="s">
        <v>12</v>
      </c>
      <c r="C1410">
        <v>168</v>
      </c>
      <c r="D1410">
        <f t="shared" si="42"/>
        <v>2011</v>
      </c>
      <c r="E1410">
        <f t="shared" si="43"/>
        <v>13072</v>
      </c>
    </row>
    <row r="1411" spans="1:5">
      <c r="A1411" s="1">
        <v>40727</v>
      </c>
      <c r="B1411" t="s">
        <v>205</v>
      </c>
      <c r="C1411">
        <v>4</v>
      </c>
      <c r="D1411">
        <f t="shared" ref="D1411:D1474" si="44">YEAR(A1411)</f>
        <v>2011</v>
      </c>
      <c r="E1411">
        <f t="shared" si="43"/>
        <v>13076</v>
      </c>
    </row>
    <row r="1412" spans="1:5">
      <c r="A1412" s="1">
        <v>40727</v>
      </c>
      <c r="B1412" t="s">
        <v>9</v>
      </c>
      <c r="C1412">
        <v>145</v>
      </c>
      <c r="D1412">
        <f t="shared" si="44"/>
        <v>2011</v>
      </c>
      <c r="E1412">
        <f t="shared" ref="E1412:E1475" si="45">IF(D1411=D1412,E1411+C1412,C1412)</f>
        <v>13221</v>
      </c>
    </row>
    <row r="1413" spans="1:5">
      <c r="A1413" s="1">
        <v>40730</v>
      </c>
      <c r="B1413" t="s">
        <v>19</v>
      </c>
      <c r="C1413">
        <v>103</v>
      </c>
      <c r="D1413">
        <f t="shared" si="44"/>
        <v>2011</v>
      </c>
      <c r="E1413">
        <f t="shared" si="45"/>
        <v>13324</v>
      </c>
    </row>
    <row r="1414" spans="1:5">
      <c r="A1414" s="1">
        <v>40732</v>
      </c>
      <c r="B1414" t="s">
        <v>17</v>
      </c>
      <c r="C1414">
        <v>101</v>
      </c>
      <c r="D1414">
        <f t="shared" si="44"/>
        <v>2011</v>
      </c>
      <c r="E1414">
        <f t="shared" si="45"/>
        <v>13425</v>
      </c>
    </row>
    <row r="1415" spans="1:5">
      <c r="A1415" s="1">
        <v>40733</v>
      </c>
      <c r="B1415" t="s">
        <v>35</v>
      </c>
      <c r="C1415">
        <v>141</v>
      </c>
      <c r="D1415">
        <f t="shared" si="44"/>
        <v>2011</v>
      </c>
      <c r="E1415">
        <f t="shared" si="45"/>
        <v>13566</v>
      </c>
    </row>
    <row r="1416" spans="1:5">
      <c r="A1416" s="1">
        <v>40733</v>
      </c>
      <c r="B1416" t="s">
        <v>194</v>
      </c>
      <c r="C1416">
        <v>6</v>
      </c>
      <c r="D1416">
        <f t="shared" si="44"/>
        <v>2011</v>
      </c>
      <c r="E1416">
        <f t="shared" si="45"/>
        <v>13572</v>
      </c>
    </row>
    <row r="1417" spans="1:5">
      <c r="A1417" s="1">
        <v>40733</v>
      </c>
      <c r="B1417" t="s">
        <v>178</v>
      </c>
      <c r="C1417">
        <v>16</v>
      </c>
      <c r="D1417">
        <f t="shared" si="44"/>
        <v>2011</v>
      </c>
      <c r="E1417">
        <f t="shared" si="45"/>
        <v>13588</v>
      </c>
    </row>
    <row r="1418" spans="1:5">
      <c r="A1418" s="1">
        <v>40735</v>
      </c>
      <c r="B1418" t="s">
        <v>17</v>
      </c>
      <c r="C1418">
        <v>276</v>
      </c>
      <c r="D1418">
        <f t="shared" si="44"/>
        <v>2011</v>
      </c>
      <c r="E1418">
        <f t="shared" si="45"/>
        <v>13864</v>
      </c>
    </row>
    <row r="1419" spans="1:5">
      <c r="A1419" s="1">
        <v>40736</v>
      </c>
      <c r="B1419" t="s">
        <v>102</v>
      </c>
      <c r="C1419">
        <v>329</v>
      </c>
      <c r="D1419">
        <f t="shared" si="44"/>
        <v>2011</v>
      </c>
      <c r="E1419">
        <f t="shared" si="45"/>
        <v>14193</v>
      </c>
    </row>
    <row r="1420" spans="1:5">
      <c r="A1420" s="1">
        <v>40737</v>
      </c>
      <c r="B1420" t="s">
        <v>52</v>
      </c>
      <c r="C1420">
        <v>200</v>
      </c>
      <c r="D1420">
        <f t="shared" si="44"/>
        <v>2011</v>
      </c>
      <c r="E1420">
        <f t="shared" si="45"/>
        <v>14393</v>
      </c>
    </row>
    <row r="1421" spans="1:5">
      <c r="A1421" s="1">
        <v>40740</v>
      </c>
      <c r="B1421" t="s">
        <v>10</v>
      </c>
      <c r="C1421">
        <v>82</v>
      </c>
      <c r="D1421">
        <f t="shared" si="44"/>
        <v>2011</v>
      </c>
      <c r="E1421">
        <f t="shared" si="45"/>
        <v>14475</v>
      </c>
    </row>
    <row r="1422" spans="1:5">
      <c r="A1422" s="1">
        <v>40740</v>
      </c>
      <c r="B1422" t="s">
        <v>37</v>
      </c>
      <c r="C1422">
        <v>66</v>
      </c>
      <c r="D1422">
        <f t="shared" si="44"/>
        <v>2011</v>
      </c>
      <c r="E1422">
        <f t="shared" si="45"/>
        <v>14541</v>
      </c>
    </row>
    <row r="1423" spans="1:5">
      <c r="A1423" s="1">
        <v>40745</v>
      </c>
      <c r="B1423" t="s">
        <v>22</v>
      </c>
      <c r="C1423">
        <v>150</v>
      </c>
      <c r="D1423">
        <f t="shared" si="44"/>
        <v>2011</v>
      </c>
      <c r="E1423">
        <f t="shared" si="45"/>
        <v>14691</v>
      </c>
    </row>
    <row r="1424" spans="1:5">
      <c r="A1424" s="1">
        <v>40745</v>
      </c>
      <c r="B1424" t="s">
        <v>69</v>
      </c>
      <c r="C1424">
        <v>63</v>
      </c>
      <c r="D1424">
        <f t="shared" si="44"/>
        <v>2011</v>
      </c>
      <c r="E1424">
        <f t="shared" si="45"/>
        <v>14754</v>
      </c>
    </row>
    <row r="1425" spans="1:5">
      <c r="A1425" s="1">
        <v>40746</v>
      </c>
      <c r="B1425" t="s">
        <v>66</v>
      </c>
      <c r="C1425">
        <v>120</v>
      </c>
      <c r="D1425">
        <f t="shared" si="44"/>
        <v>2011</v>
      </c>
      <c r="E1425">
        <f t="shared" si="45"/>
        <v>14874</v>
      </c>
    </row>
    <row r="1426" spans="1:5">
      <c r="A1426" s="1">
        <v>40747</v>
      </c>
      <c r="B1426" t="s">
        <v>7</v>
      </c>
      <c r="C1426">
        <v>155</v>
      </c>
      <c r="D1426">
        <f t="shared" si="44"/>
        <v>2011</v>
      </c>
      <c r="E1426">
        <f t="shared" si="45"/>
        <v>15029</v>
      </c>
    </row>
    <row r="1427" spans="1:5">
      <c r="A1427" s="1">
        <v>40748</v>
      </c>
      <c r="B1427" t="s">
        <v>19</v>
      </c>
      <c r="C1427">
        <v>30</v>
      </c>
      <c r="D1427">
        <f t="shared" si="44"/>
        <v>2011</v>
      </c>
      <c r="E1427">
        <f t="shared" si="45"/>
        <v>15059</v>
      </c>
    </row>
    <row r="1428" spans="1:5">
      <c r="A1428" s="1">
        <v>40748</v>
      </c>
      <c r="B1428" t="s">
        <v>71</v>
      </c>
      <c r="C1428">
        <v>34</v>
      </c>
      <c r="D1428">
        <f t="shared" si="44"/>
        <v>2011</v>
      </c>
      <c r="E1428">
        <f t="shared" si="45"/>
        <v>15093</v>
      </c>
    </row>
    <row r="1429" spans="1:5">
      <c r="A1429" s="1">
        <v>40753</v>
      </c>
      <c r="B1429" t="s">
        <v>12</v>
      </c>
      <c r="C1429">
        <v>30</v>
      </c>
      <c r="D1429">
        <f t="shared" si="44"/>
        <v>2011</v>
      </c>
      <c r="E1429">
        <f t="shared" si="45"/>
        <v>15123</v>
      </c>
    </row>
    <row r="1430" spans="1:5">
      <c r="A1430" s="1">
        <v>40753</v>
      </c>
      <c r="B1430" t="s">
        <v>6</v>
      </c>
      <c r="C1430">
        <v>162</v>
      </c>
      <c r="D1430">
        <f t="shared" si="44"/>
        <v>2011</v>
      </c>
      <c r="E1430">
        <f t="shared" si="45"/>
        <v>15285</v>
      </c>
    </row>
    <row r="1431" spans="1:5">
      <c r="A1431" s="1">
        <v>40754</v>
      </c>
      <c r="B1431" t="s">
        <v>63</v>
      </c>
      <c r="C1431">
        <v>71</v>
      </c>
      <c r="D1431">
        <f t="shared" si="44"/>
        <v>2011</v>
      </c>
      <c r="E1431">
        <f t="shared" si="45"/>
        <v>15356</v>
      </c>
    </row>
    <row r="1432" spans="1:5">
      <c r="A1432" s="1">
        <v>40755</v>
      </c>
      <c r="B1432" t="s">
        <v>155</v>
      </c>
      <c r="C1432">
        <v>16</v>
      </c>
      <c r="D1432">
        <f t="shared" si="44"/>
        <v>2011</v>
      </c>
      <c r="E1432">
        <f t="shared" si="45"/>
        <v>15372</v>
      </c>
    </row>
    <row r="1433" spans="1:5">
      <c r="A1433" s="1">
        <v>40759</v>
      </c>
      <c r="B1433" t="s">
        <v>35</v>
      </c>
      <c r="C1433">
        <v>165</v>
      </c>
      <c r="D1433">
        <f t="shared" si="44"/>
        <v>2011</v>
      </c>
      <c r="E1433">
        <f t="shared" si="45"/>
        <v>15537</v>
      </c>
    </row>
    <row r="1434" spans="1:5">
      <c r="A1434" s="1">
        <v>40760</v>
      </c>
      <c r="B1434" t="s">
        <v>35</v>
      </c>
      <c r="C1434">
        <v>180</v>
      </c>
      <c r="D1434">
        <f t="shared" si="44"/>
        <v>2011</v>
      </c>
      <c r="E1434">
        <f t="shared" si="45"/>
        <v>15717</v>
      </c>
    </row>
    <row r="1435" spans="1:5">
      <c r="A1435" s="1">
        <v>40761</v>
      </c>
      <c r="B1435" t="s">
        <v>84</v>
      </c>
      <c r="C1435">
        <v>2</v>
      </c>
      <c r="D1435">
        <f t="shared" si="44"/>
        <v>2011</v>
      </c>
      <c r="E1435">
        <f t="shared" si="45"/>
        <v>15719</v>
      </c>
    </row>
    <row r="1436" spans="1:5">
      <c r="A1436" s="1">
        <v>40766</v>
      </c>
      <c r="B1436" t="s">
        <v>37</v>
      </c>
      <c r="C1436">
        <v>111</v>
      </c>
      <c r="D1436">
        <f t="shared" si="44"/>
        <v>2011</v>
      </c>
      <c r="E1436">
        <f t="shared" si="45"/>
        <v>15830</v>
      </c>
    </row>
    <row r="1437" spans="1:5">
      <c r="A1437" s="1">
        <v>40767</v>
      </c>
      <c r="B1437" t="s">
        <v>35</v>
      </c>
      <c r="C1437">
        <v>128</v>
      </c>
      <c r="D1437">
        <f t="shared" si="44"/>
        <v>2011</v>
      </c>
      <c r="E1437">
        <f t="shared" si="45"/>
        <v>15958</v>
      </c>
    </row>
    <row r="1438" spans="1:5">
      <c r="A1438" s="1">
        <v>40768</v>
      </c>
      <c r="B1438" t="s">
        <v>110</v>
      </c>
      <c r="C1438">
        <v>7</v>
      </c>
      <c r="D1438">
        <f t="shared" si="44"/>
        <v>2011</v>
      </c>
      <c r="E1438">
        <f t="shared" si="45"/>
        <v>15965</v>
      </c>
    </row>
    <row r="1439" spans="1:5">
      <c r="A1439" s="1">
        <v>40768</v>
      </c>
      <c r="B1439" t="s">
        <v>9</v>
      </c>
      <c r="C1439">
        <v>211</v>
      </c>
      <c r="D1439">
        <f t="shared" si="44"/>
        <v>2011</v>
      </c>
      <c r="E1439">
        <f t="shared" si="45"/>
        <v>16176</v>
      </c>
    </row>
    <row r="1440" spans="1:5">
      <c r="A1440" s="1">
        <v>40768</v>
      </c>
      <c r="B1440" t="s">
        <v>6</v>
      </c>
      <c r="C1440">
        <v>184</v>
      </c>
      <c r="D1440">
        <f t="shared" si="44"/>
        <v>2011</v>
      </c>
      <c r="E1440">
        <f t="shared" si="45"/>
        <v>16360</v>
      </c>
    </row>
    <row r="1441" spans="1:5">
      <c r="A1441" s="1">
        <v>40771</v>
      </c>
      <c r="B1441" t="s">
        <v>14</v>
      </c>
      <c r="C1441">
        <v>450</v>
      </c>
      <c r="D1441">
        <f t="shared" si="44"/>
        <v>2011</v>
      </c>
      <c r="E1441">
        <f t="shared" si="45"/>
        <v>16810</v>
      </c>
    </row>
    <row r="1442" spans="1:5">
      <c r="A1442" s="1">
        <v>40771</v>
      </c>
      <c r="B1442" t="s">
        <v>120</v>
      </c>
      <c r="C1442">
        <v>140</v>
      </c>
      <c r="D1442">
        <f t="shared" si="44"/>
        <v>2011</v>
      </c>
      <c r="E1442">
        <f t="shared" si="45"/>
        <v>16950</v>
      </c>
    </row>
    <row r="1443" spans="1:5">
      <c r="A1443" s="1">
        <v>40775</v>
      </c>
      <c r="B1443" t="s">
        <v>8</v>
      </c>
      <c r="C1443">
        <v>52</v>
      </c>
      <c r="D1443">
        <f t="shared" si="44"/>
        <v>2011</v>
      </c>
      <c r="E1443">
        <f t="shared" si="45"/>
        <v>17002</v>
      </c>
    </row>
    <row r="1444" spans="1:5">
      <c r="A1444" s="1">
        <v>40777</v>
      </c>
      <c r="B1444" t="s">
        <v>181</v>
      </c>
      <c r="C1444">
        <v>2</v>
      </c>
      <c r="D1444">
        <f t="shared" si="44"/>
        <v>2011</v>
      </c>
      <c r="E1444">
        <f t="shared" si="45"/>
        <v>17004</v>
      </c>
    </row>
    <row r="1445" spans="1:5">
      <c r="A1445" s="1">
        <v>40777</v>
      </c>
      <c r="B1445" t="s">
        <v>96</v>
      </c>
      <c r="C1445">
        <v>13</v>
      </c>
      <c r="D1445">
        <f t="shared" si="44"/>
        <v>2011</v>
      </c>
      <c r="E1445">
        <f t="shared" si="45"/>
        <v>17017</v>
      </c>
    </row>
    <row r="1446" spans="1:5">
      <c r="A1446" s="1">
        <v>40777</v>
      </c>
      <c r="B1446" t="s">
        <v>37</v>
      </c>
      <c r="C1446">
        <v>73</v>
      </c>
      <c r="D1446">
        <f t="shared" si="44"/>
        <v>2011</v>
      </c>
      <c r="E1446">
        <f t="shared" si="45"/>
        <v>17090</v>
      </c>
    </row>
    <row r="1447" spans="1:5">
      <c r="A1447" s="1">
        <v>40781</v>
      </c>
      <c r="B1447" t="s">
        <v>18</v>
      </c>
      <c r="C1447">
        <v>123</v>
      </c>
      <c r="D1447">
        <f t="shared" si="44"/>
        <v>2011</v>
      </c>
      <c r="E1447">
        <f t="shared" si="45"/>
        <v>17213</v>
      </c>
    </row>
    <row r="1448" spans="1:5">
      <c r="A1448" s="1">
        <v>40783</v>
      </c>
      <c r="B1448" t="s">
        <v>68</v>
      </c>
      <c r="C1448">
        <v>3</v>
      </c>
      <c r="D1448">
        <f t="shared" si="44"/>
        <v>2011</v>
      </c>
      <c r="E1448">
        <f t="shared" si="45"/>
        <v>17216</v>
      </c>
    </row>
    <row r="1449" spans="1:5">
      <c r="A1449" s="1">
        <v>40784</v>
      </c>
      <c r="B1449" t="s">
        <v>12</v>
      </c>
      <c r="C1449">
        <v>93</v>
      </c>
      <c r="D1449">
        <f t="shared" si="44"/>
        <v>2011</v>
      </c>
      <c r="E1449">
        <f t="shared" si="45"/>
        <v>17309</v>
      </c>
    </row>
    <row r="1450" spans="1:5">
      <c r="A1450" s="1">
        <v>40789</v>
      </c>
      <c r="B1450" t="s">
        <v>24</v>
      </c>
      <c r="C1450">
        <v>310</v>
      </c>
      <c r="D1450">
        <f t="shared" si="44"/>
        <v>2011</v>
      </c>
      <c r="E1450">
        <f t="shared" si="45"/>
        <v>17619</v>
      </c>
    </row>
    <row r="1451" spans="1:5">
      <c r="A1451" s="1">
        <v>40789</v>
      </c>
      <c r="B1451" t="s">
        <v>6</v>
      </c>
      <c r="C1451">
        <v>77</v>
      </c>
      <c r="D1451">
        <f t="shared" si="44"/>
        <v>2011</v>
      </c>
      <c r="E1451">
        <f t="shared" si="45"/>
        <v>17696</v>
      </c>
    </row>
    <row r="1452" spans="1:5">
      <c r="A1452" s="1">
        <v>40793</v>
      </c>
      <c r="B1452" t="s">
        <v>10</v>
      </c>
      <c r="C1452">
        <v>21</v>
      </c>
      <c r="D1452">
        <f t="shared" si="44"/>
        <v>2011</v>
      </c>
      <c r="E1452">
        <f t="shared" si="45"/>
        <v>17717</v>
      </c>
    </row>
    <row r="1453" spans="1:5">
      <c r="A1453" s="1">
        <v>40797</v>
      </c>
      <c r="B1453" t="s">
        <v>21</v>
      </c>
      <c r="C1453">
        <v>3</v>
      </c>
      <c r="D1453">
        <f t="shared" si="44"/>
        <v>2011</v>
      </c>
      <c r="E1453">
        <f t="shared" si="45"/>
        <v>17720</v>
      </c>
    </row>
    <row r="1454" spans="1:5">
      <c r="A1454" s="1">
        <v>40799</v>
      </c>
      <c r="B1454" t="s">
        <v>28</v>
      </c>
      <c r="C1454">
        <v>176</v>
      </c>
      <c r="D1454">
        <f t="shared" si="44"/>
        <v>2011</v>
      </c>
      <c r="E1454">
        <f t="shared" si="45"/>
        <v>17896</v>
      </c>
    </row>
    <row r="1455" spans="1:5">
      <c r="A1455" s="1">
        <v>40799</v>
      </c>
      <c r="B1455" t="s">
        <v>13</v>
      </c>
      <c r="C1455">
        <v>20</v>
      </c>
      <c r="D1455">
        <f t="shared" si="44"/>
        <v>2011</v>
      </c>
      <c r="E1455">
        <f t="shared" si="45"/>
        <v>17916</v>
      </c>
    </row>
    <row r="1456" spans="1:5">
      <c r="A1456" s="1">
        <v>40800</v>
      </c>
      <c r="B1456" t="s">
        <v>24</v>
      </c>
      <c r="C1456">
        <v>230</v>
      </c>
      <c r="D1456">
        <f t="shared" si="44"/>
        <v>2011</v>
      </c>
      <c r="E1456">
        <f t="shared" si="45"/>
        <v>18146</v>
      </c>
    </row>
    <row r="1457" spans="1:5">
      <c r="A1457" s="1">
        <v>40800</v>
      </c>
      <c r="B1457" t="s">
        <v>155</v>
      </c>
      <c r="C1457">
        <v>10</v>
      </c>
      <c r="D1457">
        <f t="shared" si="44"/>
        <v>2011</v>
      </c>
      <c r="E1457">
        <f t="shared" si="45"/>
        <v>18156</v>
      </c>
    </row>
    <row r="1458" spans="1:5">
      <c r="A1458" s="1">
        <v>40802</v>
      </c>
      <c r="B1458" t="s">
        <v>163</v>
      </c>
      <c r="C1458">
        <v>12</v>
      </c>
      <c r="D1458">
        <f t="shared" si="44"/>
        <v>2011</v>
      </c>
      <c r="E1458">
        <f t="shared" si="45"/>
        <v>18168</v>
      </c>
    </row>
    <row r="1459" spans="1:5">
      <c r="A1459" s="1">
        <v>40802</v>
      </c>
      <c r="B1459" t="s">
        <v>152</v>
      </c>
      <c r="C1459">
        <v>11</v>
      </c>
      <c r="D1459">
        <f t="shared" si="44"/>
        <v>2011</v>
      </c>
      <c r="E1459">
        <f t="shared" si="45"/>
        <v>18179</v>
      </c>
    </row>
    <row r="1460" spans="1:5">
      <c r="A1460" s="1">
        <v>40803</v>
      </c>
      <c r="B1460" t="s">
        <v>9</v>
      </c>
      <c r="C1460">
        <v>383</v>
      </c>
      <c r="D1460">
        <f t="shared" si="44"/>
        <v>2011</v>
      </c>
      <c r="E1460">
        <f t="shared" si="45"/>
        <v>18562</v>
      </c>
    </row>
    <row r="1461" spans="1:5">
      <c r="A1461" s="1">
        <v>40807</v>
      </c>
      <c r="B1461" t="s">
        <v>102</v>
      </c>
      <c r="C1461">
        <v>249</v>
      </c>
      <c r="D1461">
        <f t="shared" si="44"/>
        <v>2011</v>
      </c>
      <c r="E1461">
        <f t="shared" si="45"/>
        <v>18811</v>
      </c>
    </row>
    <row r="1462" spans="1:5">
      <c r="A1462" s="1">
        <v>40810</v>
      </c>
      <c r="B1462" t="s">
        <v>164</v>
      </c>
      <c r="C1462">
        <v>8</v>
      </c>
      <c r="D1462">
        <f t="shared" si="44"/>
        <v>2011</v>
      </c>
      <c r="E1462">
        <f t="shared" si="45"/>
        <v>18819</v>
      </c>
    </row>
    <row r="1463" spans="1:5">
      <c r="A1463" s="1">
        <v>40812</v>
      </c>
      <c r="B1463" t="s">
        <v>30</v>
      </c>
      <c r="C1463">
        <v>42</v>
      </c>
      <c r="D1463">
        <f t="shared" si="44"/>
        <v>2011</v>
      </c>
      <c r="E1463">
        <f t="shared" si="45"/>
        <v>18861</v>
      </c>
    </row>
    <row r="1464" spans="1:5">
      <c r="A1464" s="1">
        <v>40815</v>
      </c>
      <c r="B1464" t="s">
        <v>223</v>
      </c>
      <c r="C1464">
        <v>1</v>
      </c>
      <c r="D1464">
        <f t="shared" si="44"/>
        <v>2011</v>
      </c>
      <c r="E1464">
        <f t="shared" si="45"/>
        <v>18862</v>
      </c>
    </row>
    <row r="1465" spans="1:5">
      <c r="A1465" s="1">
        <v>40815</v>
      </c>
      <c r="B1465" t="s">
        <v>22</v>
      </c>
      <c r="C1465">
        <v>340</v>
      </c>
      <c r="D1465">
        <f t="shared" si="44"/>
        <v>2011</v>
      </c>
      <c r="E1465">
        <f t="shared" si="45"/>
        <v>19202</v>
      </c>
    </row>
    <row r="1466" spans="1:5">
      <c r="A1466" s="1">
        <v>40817</v>
      </c>
      <c r="B1466" t="s">
        <v>17</v>
      </c>
      <c r="C1466">
        <v>394</v>
      </c>
      <c r="D1466">
        <f t="shared" si="44"/>
        <v>2011</v>
      </c>
      <c r="E1466">
        <f t="shared" si="45"/>
        <v>19596</v>
      </c>
    </row>
    <row r="1467" spans="1:5">
      <c r="A1467" s="1">
        <v>40817</v>
      </c>
      <c r="B1467" t="s">
        <v>5</v>
      </c>
      <c r="C1467">
        <v>176</v>
      </c>
      <c r="D1467">
        <f t="shared" si="44"/>
        <v>2011</v>
      </c>
      <c r="E1467">
        <f t="shared" si="45"/>
        <v>19772</v>
      </c>
    </row>
    <row r="1468" spans="1:5">
      <c r="A1468" s="1">
        <v>40818</v>
      </c>
      <c r="B1468" t="s">
        <v>28</v>
      </c>
      <c r="C1468">
        <v>181</v>
      </c>
      <c r="D1468">
        <f t="shared" si="44"/>
        <v>2011</v>
      </c>
      <c r="E1468">
        <f t="shared" si="45"/>
        <v>19953</v>
      </c>
    </row>
    <row r="1469" spans="1:5">
      <c r="A1469" s="1">
        <v>40822</v>
      </c>
      <c r="B1469" t="s">
        <v>55</v>
      </c>
      <c r="C1469">
        <v>26</v>
      </c>
      <c r="D1469">
        <f t="shared" si="44"/>
        <v>2011</v>
      </c>
      <c r="E1469">
        <f t="shared" si="45"/>
        <v>19979</v>
      </c>
    </row>
    <row r="1470" spans="1:5">
      <c r="A1470" s="1">
        <v>40826</v>
      </c>
      <c r="B1470" t="s">
        <v>25</v>
      </c>
      <c r="C1470">
        <v>73</v>
      </c>
      <c r="D1470">
        <f t="shared" si="44"/>
        <v>2011</v>
      </c>
      <c r="E1470">
        <f t="shared" si="45"/>
        <v>20052</v>
      </c>
    </row>
    <row r="1471" spans="1:5">
      <c r="A1471" s="1">
        <v>40830</v>
      </c>
      <c r="B1471" t="s">
        <v>50</v>
      </c>
      <c r="C1471">
        <v>274</v>
      </c>
      <c r="D1471">
        <f t="shared" si="44"/>
        <v>2011</v>
      </c>
      <c r="E1471">
        <f t="shared" si="45"/>
        <v>20326</v>
      </c>
    </row>
    <row r="1472" spans="1:5">
      <c r="A1472" s="1">
        <v>40833</v>
      </c>
      <c r="B1472" t="s">
        <v>212</v>
      </c>
      <c r="C1472">
        <v>8</v>
      </c>
      <c r="D1472">
        <f t="shared" si="44"/>
        <v>2011</v>
      </c>
      <c r="E1472">
        <f t="shared" si="45"/>
        <v>20334</v>
      </c>
    </row>
    <row r="1473" spans="1:5">
      <c r="A1473" s="1">
        <v>40833</v>
      </c>
      <c r="B1473" t="s">
        <v>21</v>
      </c>
      <c r="C1473">
        <v>12</v>
      </c>
      <c r="D1473">
        <f t="shared" si="44"/>
        <v>2011</v>
      </c>
      <c r="E1473">
        <f t="shared" si="45"/>
        <v>20346</v>
      </c>
    </row>
    <row r="1474" spans="1:5">
      <c r="A1474" s="1">
        <v>40837</v>
      </c>
      <c r="B1474" t="s">
        <v>50</v>
      </c>
      <c r="C1474">
        <v>496</v>
      </c>
      <c r="D1474">
        <f t="shared" si="44"/>
        <v>2011</v>
      </c>
      <c r="E1474">
        <f t="shared" si="45"/>
        <v>20842</v>
      </c>
    </row>
    <row r="1475" spans="1:5">
      <c r="A1475" s="1">
        <v>40838</v>
      </c>
      <c r="B1475" t="s">
        <v>184</v>
      </c>
      <c r="C1475">
        <v>5</v>
      </c>
      <c r="D1475">
        <f t="shared" ref="D1475:D1538" si="46">YEAR(A1475)</f>
        <v>2011</v>
      </c>
      <c r="E1475">
        <f t="shared" si="45"/>
        <v>20847</v>
      </c>
    </row>
    <row r="1476" spans="1:5">
      <c r="A1476" s="1">
        <v>40839</v>
      </c>
      <c r="B1476" t="s">
        <v>75</v>
      </c>
      <c r="C1476">
        <v>2</v>
      </c>
      <c r="D1476">
        <f t="shared" si="46"/>
        <v>2011</v>
      </c>
      <c r="E1476">
        <f t="shared" ref="E1476:E1539" si="47">IF(D1475=D1476,E1475+C1476,C1476)</f>
        <v>20849</v>
      </c>
    </row>
    <row r="1477" spans="1:5">
      <c r="A1477" s="1">
        <v>40839</v>
      </c>
      <c r="B1477" t="s">
        <v>66</v>
      </c>
      <c r="C1477">
        <v>77</v>
      </c>
      <c r="D1477">
        <f t="shared" si="46"/>
        <v>2011</v>
      </c>
      <c r="E1477">
        <f t="shared" si="47"/>
        <v>20926</v>
      </c>
    </row>
    <row r="1478" spans="1:5">
      <c r="A1478" s="1">
        <v>40847</v>
      </c>
      <c r="B1478" t="s">
        <v>25</v>
      </c>
      <c r="C1478">
        <v>134</v>
      </c>
      <c r="D1478">
        <f t="shared" si="46"/>
        <v>2011</v>
      </c>
      <c r="E1478">
        <f t="shared" si="47"/>
        <v>21060</v>
      </c>
    </row>
    <row r="1479" spans="1:5">
      <c r="A1479" s="1">
        <v>40848</v>
      </c>
      <c r="B1479" t="s">
        <v>197</v>
      </c>
      <c r="C1479">
        <v>4</v>
      </c>
      <c r="D1479">
        <f t="shared" si="46"/>
        <v>2011</v>
      </c>
      <c r="E1479">
        <f t="shared" si="47"/>
        <v>21064</v>
      </c>
    </row>
    <row r="1480" spans="1:5">
      <c r="A1480" s="1">
        <v>40850</v>
      </c>
      <c r="B1480" t="s">
        <v>55</v>
      </c>
      <c r="C1480">
        <v>46</v>
      </c>
      <c r="D1480">
        <f t="shared" si="46"/>
        <v>2011</v>
      </c>
      <c r="E1480">
        <f t="shared" si="47"/>
        <v>21110</v>
      </c>
    </row>
    <row r="1481" spans="1:5">
      <c r="A1481" s="1">
        <v>40852</v>
      </c>
      <c r="B1481" t="s">
        <v>123</v>
      </c>
      <c r="C1481">
        <v>43</v>
      </c>
      <c r="D1481">
        <f t="shared" si="46"/>
        <v>2011</v>
      </c>
      <c r="E1481">
        <f t="shared" si="47"/>
        <v>21153</v>
      </c>
    </row>
    <row r="1482" spans="1:5">
      <c r="A1482" s="1">
        <v>40855</v>
      </c>
      <c r="B1482" t="s">
        <v>21</v>
      </c>
      <c r="C1482">
        <v>2</v>
      </c>
      <c r="D1482">
        <f t="shared" si="46"/>
        <v>2011</v>
      </c>
      <c r="E1482">
        <f t="shared" si="47"/>
        <v>21155</v>
      </c>
    </row>
    <row r="1483" spans="1:5">
      <c r="A1483" s="1">
        <v>40857</v>
      </c>
      <c r="B1483" t="s">
        <v>19</v>
      </c>
      <c r="C1483">
        <v>100</v>
      </c>
      <c r="D1483">
        <f t="shared" si="46"/>
        <v>2011</v>
      </c>
      <c r="E1483">
        <f t="shared" si="47"/>
        <v>21255</v>
      </c>
    </row>
    <row r="1484" spans="1:5">
      <c r="A1484" s="1">
        <v>40857</v>
      </c>
      <c r="B1484" t="s">
        <v>22</v>
      </c>
      <c r="C1484">
        <v>438</v>
      </c>
      <c r="D1484">
        <f t="shared" si="46"/>
        <v>2011</v>
      </c>
      <c r="E1484">
        <f t="shared" si="47"/>
        <v>21693</v>
      </c>
    </row>
    <row r="1485" spans="1:5">
      <c r="A1485" s="1">
        <v>40859</v>
      </c>
      <c r="B1485" t="s">
        <v>26</v>
      </c>
      <c r="C1485">
        <v>69</v>
      </c>
      <c r="D1485">
        <f t="shared" si="46"/>
        <v>2011</v>
      </c>
      <c r="E1485">
        <f t="shared" si="47"/>
        <v>21762</v>
      </c>
    </row>
    <row r="1486" spans="1:5">
      <c r="A1486" s="1">
        <v>40864</v>
      </c>
      <c r="B1486" t="s">
        <v>8</v>
      </c>
      <c r="C1486">
        <v>22</v>
      </c>
      <c r="D1486">
        <f t="shared" si="46"/>
        <v>2011</v>
      </c>
      <c r="E1486">
        <f t="shared" si="47"/>
        <v>21784</v>
      </c>
    </row>
    <row r="1487" spans="1:5">
      <c r="A1487" s="1">
        <v>40865</v>
      </c>
      <c r="B1487" t="s">
        <v>55</v>
      </c>
      <c r="C1487">
        <v>130</v>
      </c>
      <c r="D1487">
        <f t="shared" si="46"/>
        <v>2011</v>
      </c>
      <c r="E1487">
        <f t="shared" si="47"/>
        <v>21914</v>
      </c>
    </row>
    <row r="1488" spans="1:5">
      <c r="A1488" s="1">
        <v>40869</v>
      </c>
      <c r="B1488" t="s">
        <v>177</v>
      </c>
      <c r="C1488">
        <v>5</v>
      </c>
      <c r="D1488">
        <f t="shared" si="46"/>
        <v>2011</v>
      </c>
      <c r="E1488">
        <f t="shared" si="47"/>
        <v>21919</v>
      </c>
    </row>
    <row r="1489" spans="1:5">
      <c r="A1489" s="1">
        <v>40872</v>
      </c>
      <c r="B1489" t="s">
        <v>58</v>
      </c>
      <c r="C1489">
        <v>62</v>
      </c>
      <c r="D1489">
        <f t="shared" si="46"/>
        <v>2011</v>
      </c>
      <c r="E1489">
        <f t="shared" si="47"/>
        <v>21981</v>
      </c>
    </row>
    <row r="1490" spans="1:5">
      <c r="A1490" s="1">
        <v>40874</v>
      </c>
      <c r="B1490" t="s">
        <v>220</v>
      </c>
      <c r="C1490">
        <v>8</v>
      </c>
      <c r="D1490">
        <f t="shared" si="46"/>
        <v>2011</v>
      </c>
      <c r="E1490">
        <f t="shared" si="47"/>
        <v>21989</v>
      </c>
    </row>
    <row r="1491" spans="1:5">
      <c r="A1491" s="1">
        <v>40876</v>
      </c>
      <c r="B1491" t="s">
        <v>56</v>
      </c>
      <c r="C1491">
        <v>18</v>
      </c>
      <c r="D1491">
        <f t="shared" si="46"/>
        <v>2011</v>
      </c>
      <c r="E1491">
        <f t="shared" si="47"/>
        <v>22007</v>
      </c>
    </row>
    <row r="1492" spans="1:5">
      <c r="A1492" s="1">
        <v>40881</v>
      </c>
      <c r="B1492" t="s">
        <v>25</v>
      </c>
      <c r="C1492">
        <v>146</v>
      </c>
      <c r="D1492">
        <f t="shared" si="46"/>
        <v>2011</v>
      </c>
      <c r="E1492">
        <f t="shared" si="47"/>
        <v>22153</v>
      </c>
    </row>
    <row r="1493" spans="1:5">
      <c r="A1493" s="1">
        <v>40881</v>
      </c>
      <c r="B1493" t="s">
        <v>118</v>
      </c>
      <c r="C1493">
        <v>5</v>
      </c>
      <c r="D1493">
        <f t="shared" si="46"/>
        <v>2011</v>
      </c>
      <c r="E1493">
        <f t="shared" si="47"/>
        <v>22158</v>
      </c>
    </row>
    <row r="1494" spans="1:5">
      <c r="A1494" s="1">
        <v>40889</v>
      </c>
      <c r="B1494" t="s">
        <v>19</v>
      </c>
      <c r="C1494">
        <v>20</v>
      </c>
      <c r="D1494">
        <f t="shared" si="46"/>
        <v>2011</v>
      </c>
      <c r="E1494">
        <f t="shared" si="47"/>
        <v>22178</v>
      </c>
    </row>
    <row r="1495" spans="1:5">
      <c r="A1495" s="1">
        <v>40889</v>
      </c>
      <c r="B1495" t="s">
        <v>22</v>
      </c>
      <c r="C1495">
        <v>153</v>
      </c>
      <c r="D1495">
        <f t="shared" si="46"/>
        <v>2011</v>
      </c>
      <c r="E1495">
        <f t="shared" si="47"/>
        <v>22331</v>
      </c>
    </row>
    <row r="1496" spans="1:5">
      <c r="A1496" s="1">
        <v>40890</v>
      </c>
      <c r="B1496" t="s">
        <v>45</v>
      </c>
      <c r="C1496">
        <v>227</v>
      </c>
      <c r="D1496">
        <f t="shared" si="46"/>
        <v>2011</v>
      </c>
      <c r="E1496">
        <f t="shared" si="47"/>
        <v>22558</v>
      </c>
    </row>
    <row r="1497" spans="1:5">
      <c r="A1497" s="1">
        <v>40891</v>
      </c>
      <c r="B1497" t="s">
        <v>12</v>
      </c>
      <c r="C1497">
        <v>52</v>
      </c>
      <c r="D1497">
        <f t="shared" si="46"/>
        <v>2011</v>
      </c>
      <c r="E1497">
        <f t="shared" si="47"/>
        <v>22610</v>
      </c>
    </row>
    <row r="1498" spans="1:5">
      <c r="A1498" s="1">
        <v>40892</v>
      </c>
      <c r="B1498" t="s">
        <v>6</v>
      </c>
      <c r="C1498">
        <v>108</v>
      </c>
      <c r="D1498">
        <f t="shared" si="46"/>
        <v>2011</v>
      </c>
      <c r="E1498">
        <f t="shared" si="47"/>
        <v>22718</v>
      </c>
    </row>
    <row r="1499" spans="1:5">
      <c r="A1499" s="1">
        <v>40895</v>
      </c>
      <c r="B1499" t="s">
        <v>24</v>
      </c>
      <c r="C1499">
        <v>236</v>
      </c>
      <c r="D1499">
        <f t="shared" si="46"/>
        <v>2011</v>
      </c>
      <c r="E1499">
        <f t="shared" si="47"/>
        <v>22954</v>
      </c>
    </row>
    <row r="1500" spans="1:5">
      <c r="A1500" s="1">
        <v>40897</v>
      </c>
      <c r="B1500" t="s">
        <v>30</v>
      </c>
      <c r="C1500">
        <v>125</v>
      </c>
      <c r="D1500">
        <f t="shared" si="46"/>
        <v>2011</v>
      </c>
      <c r="E1500">
        <f t="shared" si="47"/>
        <v>23079</v>
      </c>
    </row>
    <row r="1501" spans="1:5">
      <c r="A1501" s="1">
        <v>40898</v>
      </c>
      <c r="B1501" t="s">
        <v>10</v>
      </c>
      <c r="C1501">
        <v>183</v>
      </c>
      <c r="D1501">
        <f t="shared" si="46"/>
        <v>2011</v>
      </c>
      <c r="E1501">
        <f t="shared" si="47"/>
        <v>23262</v>
      </c>
    </row>
    <row r="1502" spans="1:5">
      <c r="A1502" s="1">
        <v>40899</v>
      </c>
      <c r="B1502" t="s">
        <v>8</v>
      </c>
      <c r="C1502">
        <v>130</v>
      </c>
      <c r="D1502">
        <f t="shared" si="46"/>
        <v>2011</v>
      </c>
      <c r="E1502">
        <f t="shared" si="47"/>
        <v>23392</v>
      </c>
    </row>
    <row r="1503" spans="1:5">
      <c r="A1503" s="1">
        <v>40899</v>
      </c>
      <c r="B1503" t="s">
        <v>224</v>
      </c>
      <c r="C1503">
        <v>4</v>
      </c>
      <c r="D1503">
        <f t="shared" si="46"/>
        <v>2011</v>
      </c>
      <c r="E1503">
        <f t="shared" si="47"/>
        <v>23396</v>
      </c>
    </row>
    <row r="1504" spans="1:5">
      <c r="A1504" s="1">
        <v>40900</v>
      </c>
      <c r="B1504" t="s">
        <v>225</v>
      </c>
      <c r="C1504">
        <v>3</v>
      </c>
      <c r="D1504">
        <f t="shared" si="46"/>
        <v>2011</v>
      </c>
      <c r="E1504">
        <f t="shared" si="47"/>
        <v>23399</v>
      </c>
    </row>
    <row r="1505" spans="1:5">
      <c r="A1505" s="1">
        <v>40901</v>
      </c>
      <c r="B1505" t="s">
        <v>226</v>
      </c>
      <c r="C1505">
        <v>16</v>
      </c>
      <c r="D1505">
        <f t="shared" si="46"/>
        <v>2011</v>
      </c>
      <c r="E1505">
        <f t="shared" si="47"/>
        <v>23415</v>
      </c>
    </row>
    <row r="1506" spans="1:5">
      <c r="A1506" s="1">
        <v>40903</v>
      </c>
      <c r="B1506" t="s">
        <v>6</v>
      </c>
      <c r="C1506">
        <v>197</v>
      </c>
      <c r="D1506">
        <f t="shared" si="46"/>
        <v>2011</v>
      </c>
      <c r="E1506">
        <f t="shared" si="47"/>
        <v>23612</v>
      </c>
    </row>
    <row r="1507" spans="1:5">
      <c r="A1507" s="1">
        <v>40903</v>
      </c>
      <c r="B1507" t="s">
        <v>152</v>
      </c>
      <c r="C1507">
        <v>4</v>
      </c>
      <c r="D1507">
        <f t="shared" si="46"/>
        <v>2011</v>
      </c>
      <c r="E1507">
        <f t="shared" si="47"/>
        <v>23616</v>
      </c>
    </row>
    <row r="1508" spans="1:5">
      <c r="A1508" s="1">
        <v>40904</v>
      </c>
      <c r="B1508" t="s">
        <v>52</v>
      </c>
      <c r="C1508">
        <v>57</v>
      </c>
      <c r="D1508">
        <f t="shared" si="46"/>
        <v>2011</v>
      </c>
      <c r="E1508">
        <f t="shared" si="47"/>
        <v>23673</v>
      </c>
    </row>
    <row r="1509" spans="1:5">
      <c r="A1509" s="1">
        <v>40906</v>
      </c>
      <c r="B1509" t="s">
        <v>92</v>
      </c>
      <c r="C1509">
        <v>16</v>
      </c>
      <c r="D1509">
        <f t="shared" si="46"/>
        <v>2011</v>
      </c>
      <c r="E1509">
        <f t="shared" si="47"/>
        <v>23689</v>
      </c>
    </row>
    <row r="1510" spans="1:5">
      <c r="A1510" s="1">
        <v>40907</v>
      </c>
      <c r="B1510" t="s">
        <v>63</v>
      </c>
      <c r="C1510">
        <v>89</v>
      </c>
      <c r="D1510">
        <f t="shared" si="46"/>
        <v>2011</v>
      </c>
      <c r="E1510">
        <f t="shared" si="47"/>
        <v>23778</v>
      </c>
    </row>
    <row r="1511" spans="1:5">
      <c r="A1511" s="1">
        <v>40912</v>
      </c>
      <c r="B1511" t="s">
        <v>66</v>
      </c>
      <c r="C1511">
        <v>74</v>
      </c>
      <c r="D1511">
        <f t="shared" si="46"/>
        <v>2012</v>
      </c>
      <c r="E1511">
        <f t="shared" si="47"/>
        <v>74</v>
      </c>
    </row>
    <row r="1512" spans="1:5">
      <c r="A1512" s="1">
        <v>40913</v>
      </c>
      <c r="B1512" t="s">
        <v>9</v>
      </c>
      <c r="C1512">
        <v>243</v>
      </c>
      <c r="D1512">
        <f t="shared" si="46"/>
        <v>2012</v>
      </c>
      <c r="E1512">
        <f t="shared" si="47"/>
        <v>317</v>
      </c>
    </row>
    <row r="1513" spans="1:5">
      <c r="A1513" s="1">
        <v>40915</v>
      </c>
      <c r="B1513" t="s">
        <v>22</v>
      </c>
      <c r="C1513">
        <v>460</v>
      </c>
      <c r="D1513">
        <f t="shared" si="46"/>
        <v>2012</v>
      </c>
      <c r="E1513">
        <f t="shared" si="47"/>
        <v>777</v>
      </c>
    </row>
    <row r="1514" spans="1:5">
      <c r="A1514" s="1">
        <v>40915</v>
      </c>
      <c r="B1514" t="s">
        <v>227</v>
      </c>
      <c r="C1514">
        <v>20</v>
      </c>
      <c r="D1514">
        <f t="shared" si="46"/>
        <v>2012</v>
      </c>
      <c r="E1514">
        <f t="shared" si="47"/>
        <v>797</v>
      </c>
    </row>
    <row r="1515" spans="1:5">
      <c r="A1515" s="1">
        <v>40917</v>
      </c>
      <c r="B1515" t="s">
        <v>22</v>
      </c>
      <c r="C1515">
        <v>250</v>
      </c>
      <c r="D1515">
        <f t="shared" si="46"/>
        <v>2012</v>
      </c>
      <c r="E1515">
        <f t="shared" si="47"/>
        <v>1047</v>
      </c>
    </row>
    <row r="1516" spans="1:5">
      <c r="A1516" s="1">
        <v>40923</v>
      </c>
      <c r="B1516" t="s">
        <v>10</v>
      </c>
      <c r="C1516">
        <v>78</v>
      </c>
      <c r="D1516">
        <f t="shared" si="46"/>
        <v>2012</v>
      </c>
      <c r="E1516">
        <f t="shared" si="47"/>
        <v>1125</v>
      </c>
    </row>
    <row r="1517" spans="1:5">
      <c r="A1517" s="1">
        <v>40925</v>
      </c>
      <c r="B1517" t="s">
        <v>8</v>
      </c>
      <c r="C1517">
        <v>170</v>
      </c>
      <c r="D1517">
        <f t="shared" si="46"/>
        <v>2012</v>
      </c>
      <c r="E1517">
        <f t="shared" si="47"/>
        <v>1295</v>
      </c>
    </row>
    <row r="1518" spans="1:5">
      <c r="A1518" s="1">
        <v>40927</v>
      </c>
      <c r="B1518" t="s">
        <v>52</v>
      </c>
      <c r="C1518">
        <v>128</v>
      </c>
      <c r="D1518">
        <f t="shared" si="46"/>
        <v>2012</v>
      </c>
      <c r="E1518">
        <f t="shared" si="47"/>
        <v>1423</v>
      </c>
    </row>
    <row r="1519" spans="1:5">
      <c r="A1519" s="1">
        <v>40927</v>
      </c>
      <c r="B1519" t="s">
        <v>61</v>
      </c>
      <c r="C1519">
        <v>53</v>
      </c>
      <c r="D1519">
        <f t="shared" si="46"/>
        <v>2012</v>
      </c>
      <c r="E1519">
        <f t="shared" si="47"/>
        <v>1476</v>
      </c>
    </row>
    <row r="1520" spans="1:5">
      <c r="A1520" s="1">
        <v>40928</v>
      </c>
      <c r="B1520" t="s">
        <v>14</v>
      </c>
      <c r="C1520">
        <v>223</v>
      </c>
      <c r="D1520">
        <f t="shared" si="46"/>
        <v>2012</v>
      </c>
      <c r="E1520">
        <f t="shared" si="47"/>
        <v>1699</v>
      </c>
    </row>
    <row r="1521" spans="1:5">
      <c r="A1521" s="1">
        <v>40933</v>
      </c>
      <c r="B1521" t="s">
        <v>52</v>
      </c>
      <c r="C1521">
        <v>47</v>
      </c>
      <c r="D1521">
        <f t="shared" si="46"/>
        <v>2012</v>
      </c>
      <c r="E1521">
        <f t="shared" si="47"/>
        <v>1746</v>
      </c>
    </row>
    <row r="1522" spans="1:5">
      <c r="A1522" s="1">
        <v>40933</v>
      </c>
      <c r="B1522" t="s">
        <v>37</v>
      </c>
      <c r="C1522">
        <v>112</v>
      </c>
      <c r="D1522">
        <f t="shared" si="46"/>
        <v>2012</v>
      </c>
      <c r="E1522">
        <f t="shared" si="47"/>
        <v>1858</v>
      </c>
    </row>
    <row r="1523" spans="1:5">
      <c r="A1523" s="1">
        <v>40935</v>
      </c>
      <c r="B1523" t="s">
        <v>50</v>
      </c>
      <c r="C1523">
        <v>201</v>
      </c>
      <c r="D1523">
        <f t="shared" si="46"/>
        <v>2012</v>
      </c>
      <c r="E1523">
        <f t="shared" si="47"/>
        <v>2059</v>
      </c>
    </row>
    <row r="1524" spans="1:5">
      <c r="A1524" s="1">
        <v>40936</v>
      </c>
      <c r="B1524" t="s">
        <v>25</v>
      </c>
      <c r="C1524">
        <v>121</v>
      </c>
      <c r="D1524">
        <f t="shared" si="46"/>
        <v>2012</v>
      </c>
      <c r="E1524">
        <f t="shared" si="47"/>
        <v>2180</v>
      </c>
    </row>
    <row r="1525" spans="1:5">
      <c r="A1525" s="1">
        <v>40939</v>
      </c>
      <c r="B1525" t="s">
        <v>7</v>
      </c>
      <c r="C1525">
        <v>462</v>
      </c>
      <c r="D1525">
        <f t="shared" si="46"/>
        <v>2012</v>
      </c>
      <c r="E1525">
        <f t="shared" si="47"/>
        <v>2642</v>
      </c>
    </row>
    <row r="1526" spans="1:5">
      <c r="A1526" s="1">
        <v>40941</v>
      </c>
      <c r="B1526" t="s">
        <v>22</v>
      </c>
      <c r="C1526">
        <v>333</v>
      </c>
      <c r="D1526">
        <f t="shared" si="46"/>
        <v>2012</v>
      </c>
      <c r="E1526">
        <f t="shared" si="47"/>
        <v>2975</v>
      </c>
    </row>
    <row r="1527" spans="1:5">
      <c r="A1527" s="1">
        <v>40943</v>
      </c>
      <c r="B1527" t="s">
        <v>108</v>
      </c>
      <c r="C1527">
        <v>9</v>
      </c>
      <c r="D1527">
        <f t="shared" si="46"/>
        <v>2012</v>
      </c>
      <c r="E1527">
        <f t="shared" si="47"/>
        <v>2984</v>
      </c>
    </row>
    <row r="1528" spans="1:5">
      <c r="A1528" s="1">
        <v>40945</v>
      </c>
      <c r="B1528" t="s">
        <v>25</v>
      </c>
      <c r="C1528">
        <v>104</v>
      </c>
      <c r="D1528">
        <f t="shared" si="46"/>
        <v>2012</v>
      </c>
      <c r="E1528">
        <f t="shared" si="47"/>
        <v>3088</v>
      </c>
    </row>
    <row r="1529" spans="1:5">
      <c r="A1529" s="1">
        <v>40945</v>
      </c>
      <c r="B1529" t="s">
        <v>173</v>
      </c>
      <c r="C1529">
        <v>104</v>
      </c>
      <c r="D1529">
        <f t="shared" si="46"/>
        <v>2012</v>
      </c>
      <c r="E1529">
        <f t="shared" si="47"/>
        <v>3192</v>
      </c>
    </row>
    <row r="1530" spans="1:5">
      <c r="A1530" s="1">
        <v>40947</v>
      </c>
      <c r="B1530" t="s">
        <v>18</v>
      </c>
      <c r="C1530">
        <v>78</v>
      </c>
      <c r="D1530">
        <f t="shared" si="46"/>
        <v>2012</v>
      </c>
      <c r="E1530">
        <f t="shared" si="47"/>
        <v>3270</v>
      </c>
    </row>
    <row r="1531" spans="1:5">
      <c r="A1531" s="1">
        <v>40950</v>
      </c>
      <c r="B1531" t="s">
        <v>30</v>
      </c>
      <c r="C1531">
        <v>53</v>
      </c>
      <c r="D1531">
        <f t="shared" si="46"/>
        <v>2012</v>
      </c>
      <c r="E1531">
        <f t="shared" si="47"/>
        <v>3323</v>
      </c>
    </row>
    <row r="1532" spans="1:5">
      <c r="A1532" s="1">
        <v>40951</v>
      </c>
      <c r="B1532" t="s">
        <v>45</v>
      </c>
      <c r="C1532">
        <v>305</v>
      </c>
      <c r="D1532">
        <f t="shared" si="46"/>
        <v>2012</v>
      </c>
      <c r="E1532">
        <f t="shared" si="47"/>
        <v>3628</v>
      </c>
    </row>
    <row r="1533" spans="1:5">
      <c r="A1533" s="1">
        <v>40953</v>
      </c>
      <c r="B1533" t="s">
        <v>9</v>
      </c>
      <c r="C1533">
        <v>363</v>
      </c>
      <c r="D1533">
        <f t="shared" si="46"/>
        <v>2012</v>
      </c>
      <c r="E1533">
        <f t="shared" si="47"/>
        <v>3991</v>
      </c>
    </row>
    <row r="1534" spans="1:5">
      <c r="A1534" s="1">
        <v>40955</v>
      </c>
      <c r="B1534" t="s">
        <v>228</v>
      </c>
      <c r="C1534">
        <v>19</v>
      </c>
      <c r="D1534">
        <f t="shared" si="46"/>
        <v>2012</v>
      </c>
      <c r="E1534">
        <f t="shared" si="47"/>
        <v>4010</v>
      </c>
    </row>
    <row r="1535" spans="1:5">
      <c r="A1535" s="1">
        <v>40955</v>
      </c>
      <c r="B1535" t="s">
        <v>102</v>
      </c>
      <c r="C1535">
        <v>248</v>
      </c>
      <c r="D1535">
        <f t="shared" si="46"/>
        <v>2012</v>
      </c>
      <c r="E1535">
        <f t="shared" si="47"/>
        <v>4258</v>
      </c>
    </row>
    <row r="1536" spans="1:5">
      <c r="A1536" s="1">
        <v>40955</v>
      </c>
      <c r="B1536" t="s">
        <v>19</v>
      </c>
      <c r="C1536">
        <v>64</v>
      </c>
      <c r="D1536">
        <f t="shared" si="46"/>
        <v>2012</v>
      </c>
      <c r="E1536">
        <f t="shared" si="47"/>
        <v>4322</v>
      </c>
    </row>
    <row r="1537" spans="1:5">
      <c r="A1537" s="1">
        <v>40956</v>
      </c>
      <c r="B1537" t="s">
        <v>50</v>
      </c>
      <c r="C1537">
        <v>288</v>
      </c>
      <c r="D1537">
        <f t="shared" si="46"/>
        <v>2012</v>
      </c>
      <c r="E1537">
        <f t="shared" si="47"/>
        <v>4610</v>
      </c>
    </row>
    <row r="1538" spans="1:5">
      <c r="A1538" s="1">
        <v>40957</v>
      </c>
      <c r="B1538" t="s">
        <v>144</v>
      </c>
      <c r="C1538">
        <v>18</v>
      </c>
      <c r="D1538">
        <f t="shared" si="46"/>
        <v>2012</v>
      </c>
      <c r="E1538">
        <f t="shared" si="47"/>
        <v>4628</v>
      </c>
    </row>
    <row r="1539" spans="1:5">
      <c r="A1539" s="1">
        <v>40959</v>
      </c>
      <c r="B1539" t="s">
        <v>31</v>
      </c>
      <c r="C1539">
        <v>54</v>
      </c>
      <c r="D1539">
        <f t="shared" ref="D1539:D1602" si="48">YEAR(A1539)</f>
        <v>2012</v>
      </c>
      <c r="E1539">
        <f t="shared" si="47"/>
        <v>4682</v>
      </c>
    </row>
    <row r="1540" spans="1:5">
      <c r="A1540" s="1">
        <v>40959</v>
      </c>
      <c r="B1540" t="s">
        <v>201</v>
      </c>
      <c r="C1540">
        <v>3</v>
      </c>
      <c r="D1540">
        <f t="shared" si="48"/>
        <v>2012</v>
      </c>
      <c r="E1540">
        <f t="shared" ref="E1540:E1603" si="49">IF(D1539=D1540,E1539+C1540,C1540)</f>
        <v>4685</v>
      </c>
    </row>
    <row r="1541" spans="1:5">
      <c r="A1541" s="1">
        <v>40960</v>
      </c>
      <c r="B1541" t="s">
        <v>65</v>
      </c>
      <c r="C1541">
        <v>9</v>
      </c>
      <c r="D1541">
        <f t="shared" si="48"/>
        <v>2012</v>
      </c>
      <c r="E1541">
        <f t="shared" si="49"/>
        <v>4694</v>
      </c>
    </row>
    <row r="1542" spans="1:5">
      <c r="A1542" s="1">
        <v>40961</v>
      </c>
      <c r="B1542" t="s">
        <v>149</v>
      </c>
      <c r="C1542">
        <v>19</v>
      </c>
      <c r="D1542">
        <f t="shared" si="48"/>
        <v>2012</v>
      </c>
      <c r="E1542">
        <f t="shared" si="49"/>
        <v>4713</v>
      </c>
    </row>
    <row r="1543" spans="1:5">
      <c r="A1543" s="1">
        <v>40961</v>
      </c>
      <c r="B1543" t="s">
        <v>26</v>
      </c>
      <c r="C1543">
        <v>198</v>
      </c>
      <c r="D1543">
        <f t="shared" si="48"/>
        <v>2012</v>
      </c>
      <c r="E1543">
        <f t="shared" si="49"/>
        <v>4911</v>
      </c>
    </row>
    <row r="1544" spans="1:5">
      <c r="A1544" s="1">
        <v>40966</v>
      </c>
      <c r="B1544" t="s">
        <v>5</v>
      </c>
      <c r="C1544">
        <v>417</v>
      </c>
      <c r="D1544">
        <f t="shared" si="48"/>
        <v>2012</v>
      </c>
      <c r="E1544">
        <f t="shared" si="49"/>
        <v>5328</v>
      </c>
    </row>
    <row r="1545" spans="1:5">
      <c r="A1545" s="1">
        <v>40971</v>
      </c>
      <c r="B1545" t="s">
        <v>102</v>
      </c>
      <c r="C1545">
        <v>221</v>
      </c>
      <c r="D1545">
        <f t="shared" si="48"/>
        <v>2012</v>
      </c>
      <c r="E1545">
        <f t="shared" si="49"/>
        <v>5549</v>
      </c>
    </row>
    <row r="1546" spans="1:5">
      <c r="A1546" s="1">
        <v>40971</v>
      </c>
      <c r="B1546" t="s">
        <v>18</v>
      </c>
      <c r="C1546">
        <v>53</v>
      </c>
      <c r="D1546">
        <f t="shared" si="48"/>
        <v>2012</v>
      </c>
      <c r="E1546">
        <f t="shared" si="49"/>
        <v>5602</v>
      </c>
    </row>
    <row r="1547" spans="1:5">
      <c r="A1547" s="1">
        <v>40973</v>
      </c>
      <c r="B1547" t="s">
        <v>69</v>
      </c>
      <c r="C1547">
        <v>127</v>
      </c>
      <c r="D1547">
        <f t="shared" si="48"/>
        <v>2012</v>
      </c>
      <c r="E1547">
        <f t="shared" si="49"/>
        <v>5729</v>
      </c>
    </row>
    <row r="1548" spans="1:5">
      <c r="A1548" s="1">
        <v>40974</v>
      </c>
      <c r="B1548" t="s">
        <v>14</v>
      </c>
      <c r="C1548">
        <v>340</v>
      </c>
      <c r="D1548">
        <f t="shared" si="48"/>
        <v>2012</v>
      </c>
      <c r="E1548">
        <f t="shared" si="49"/>
        <v>6069</v>
      </c>
    </row>
    <row r="1549" spans="1:5">
      <c r="A1549" s="1">
        <v>40977</v>
      </c>
      <c r="B1549" t="s">
        <v>7</v>
      </c>
      <c r="C1549">
        <v>310</v>
      </c>
      <c r="D1549">
        <f t="shared" si="48"/>
        <v>2012</v>
      </c>
      <c r="E1549">
        <f t="shared" si="49"/>
        <v>6379</v>
      </c>
    </row>
    <row r="1550" spans="1:5">
      <c r="A1550" s="1">
        <v>40979</v>
      </c>
      <c r="B1550" t="s">
        <v>222</v>
      </c>
      <c r="C1550">
        <v>8</v>
      </c>
      <c r="D1550">
        <f t="shared" si="48"/>
        <v>2012</v>
      </c>
      <c r="E1550">
        <f t="shared" si="49"/>
        <v>6387</v>
      </c>
    </row>
    <row r="1551" spans="1:5">
      <c r="A1551" s="1">
        <v>40980</v>
      </c>
      <c r="B1551" t="s">
        <v>61</v>
      </c>
      <c r="C1551">
        <v>132</v>
      </c>
      <c r="D1551">
        <f t="shared" si="48"/>
        <v>2012</v>
      </c>
      <c r="E1551">
        <f t="shared" si="49"/>
        <v>6519</v>
      </c>
    </row>
    <row r="1552" spans="1:5">
      <c r="A1552" s="1">
        <v>40980</v>
      </c>
      <c r="B1552" t="s">
        <v>26</v>
      </c>
      <c r="C1552">
        <v>168</v>
      </c>
      <c r="D1552">
        <f t="shared" si="48"/>
        <v>2012</v>
      </c>
      <c r="E1552">
        <f t="shared" si="49"/>
        <v>6687</v>
      </c>
    </row>
    <row r="1553" spans="1:5">
      <c r="A1553" s="1">
        <v>40982</v>
      </c>
      <c r="B1553" t="s">
        <v>26</v>
      </c>
      <c r="C1553">
        <v>49</v>
      </c>
      <c r="D1553">
        <f t="shared" si="48"/>
        <v>2012</v>
      </c>
      <c r="E1553">
        <f t="shared" si="49"/>
        <v>6736</v>
      </c>
    </row>
    <row r="1554" spans="1:5">
      <c r="A1554" s="1">
        <v>40984</v>
      </c>
      <c r="B1554" t="s">
        <v>37</v>
      </c>
      <c r="C1554">
        <v>140</v>
      </c>
      <c r="D1554">
        <f t="shared" si="48"/>
        <v>2012</v>
      </c>
      <c r="E1554">
        <f t="shared" si="49"/>
        <v>6876</v>
      </c>
    </row>
    <row r="1555" spans="1:5">
      <c r="A1555" s="1">
        <v>40986</v>
      </c>
      <c r="B1555" t="s">
        <v>35</v>
      </c>
      <c r="C1555">
        <v>140</v>
      </c>
      <c r="D1555">
        <f t="shared" si="48"/>
        <v>2012</v>
      </c>
      <c r="E1555">
        <f t="shared" si="49"/>
        <v>7016</v>
      </c>
    </row>
    <row r="1556" spans="1:5">
      <c r="A1556" s="1">
        <v>40986</v>
      </c>
      <c r="B1556" t="s">
        <v>23</v>
      </c>
      <c r="C1556">
        <v>194</v>
      </c>
      <c r="D1556">
        <f t="shared" si="48"/>
        <v>2012</v>
      </c>
      <c r="E1556">
        <f t="shared" si="49"/>
        <v>7210</v>
      </c>
    </row>
    <row r="1557" spans="1:5">
      <c r="A1557" s="1">
        <v>40992</v>
      </c>
      <c r="B1557" t="s">
        <v>23</v>
      </c>
      <c r="C1557">
        <v>123</v>
      </c>
      <c r="D1557">
        <f t="shared" si="48"/>
        <v>2012</v>
      </c>
      <c r="E1557">
        <f t="shared" si="49"/>
        <v>7333</v>
      </c>
    </row>
    <row r="1558" spans="1:5">
      <c r="A1558" s="1">
        <v>40992</v>
      </c>
      <c r="B1558" t="s">
        <v>74</v>
      </c>
      <c r="C1558">
        <v>11</v>
      </c>
      <c r="D1558">
        <f t="shared" si="48"/>
        <v>2012</v>
      </c>
      <c r="E1558">
        <f t="shared" si="49"/>
        <v>7344</v>
      </c>
    </row>
    <row r="1559" spans="1:5">
      <c r="A1559" s="1">
        <v>40994</v>
      </c>
      <c r="B1559" t="s">
        <v>150</v>
      </c>
      <c r="C1559">
        <v>1</v>
      </c>
      <c r="D1559">
        <f t="shared" si="48"/>
        <v>2012</v>
      </c>
      <c r="E1559">
        <f t="shared" si="49"/>
        <v>7345</v>
      </c>
    </row>
    <row r="1560" spans="1:5">
      <c r="A1560" s="1">
        <v>40995</v>
      </c>
      <c r="B1560" t="s">
        <v>9</v>
      </c>
      <c r="C1560">
        <v>267</v>
      </c>
      <c r="D1560">
        <f t="shared" si="48"/>
        <v>2012</v>
      </c>
      <c r="E1560">
        <f t="shared" si="49"/>
        <v>7612</v>
      </c>
    </row>
    <row r="1561" spans="1:5">
      <c r="A1561" s="1">
        <v>40998</v>
      </c>
      <c r="B1561" t="s">
        <v>149</v>
      </c>
      <c r="C1561">
        <v>14</v>
      </c>
      <c r="D1561">
        <f t="shared" si="48"/>
        <v>2012</v>
      </c>
      <c r="E1561">
        <f t="shared" si="49"/>
        <v>7626</v>
      </c>
    </row>
    <row r="1562" spans="1:5">
      <c r="A1562" s="1">
        <v>40999</v>
      </c>
      <c r="B1562" t="s">
        <v>20</v>
      </c>
      <c r="C1562">
        <v>160</v>
      </c>
      <c r="D1562">
        <f t="shared" si="48"/>
        <v>2012</v>
      </c>
      <c r="E1562">
        <f t="shared" si="49"/>
        <v>7786</v>
      </c>
    </row>
    <row r="1563" spans="1:5">
      <c r="A1563" s="1">
        <v>40999</v>
      </c>
      <c r="B1563" t="s">
        <v>9</v>
      </c>
      <c r="C1563">
        <v>437</v>
      </c>
      <c r="D1563">
        <f t="shared" si="48"/>
        <v>2012</v>
      </c>
      <c r="E1563">
        <f t="shared" si="49"/>
        <v>8223</v>
      </c>
    </row>
    <row r="1564" spans="1:5">
      <c r="A1564" s="1">
        <v>41003</v>
      </c>
      <c r="B1564" t="s">
        <v>123</v>
      </c>
      <c r="C1564">
        <v>71</v>
      </c>
      <c r="D1564">
        <f t="shared" si="48"/>
        <v>2012</v>
      </c>
      <c r="E1564">
        <f t="shared" si="49"/>
        <v>8294</v>
      </c>
    </row>
    <row r="1565" spans="1:5">
      <c r="A1565" s="1">
        <v>41004</v>
      </c>
      <c r="B1565" t="s">
        <v>66</v>
      </c>
      <c r="C1565">
        <v>35</v>
      </c>
      <c r="D1565">
        <f t="shared" si="48"/>
        <v>2012</v>
      </c>
      <c r="E1565">
        <f t="shared" si="49"/>
        <v>8329</v>
      </c>
    </row>
    <row r="1566" spans="1:5">
      <c r="A1566" s="1">
        <v>41005</v>
      </c>
      <c r="B1566" t="s">
        <v>22</v>
      </c>
      <c r="C1566">
        <v>116</v>
      </c>
      <c r="D1566">
        <f t="shared" si="48"/>
        <v>2012</v>
      </c>
      <c r="E1566">
        <f t="shared" si="49"/>
        <v>8445</v>
      </c>
    </row>
    <row r="1567" spans="1:5">
      <c r="A1567" s="1">
        <v>41006</v>
      </c>
      <c r="B1567" t="s">
        <v>6</v>
      </c>
      <c r="C1567">
        <v>152</v>
      </c>
      <c r="D1567">
        <f t="shared" si="48"/>
        <v>2012</v>
      </c>
      <c r="E1567">
        <f t="shared" si="49"/>
        <v>8597</v>
      </c>
    </row>
    <row r="1568" spans="1:5">
      <c r="A1568" s="1">
        <v>41011</v>
      </c>
      <c r="B1568" t="s">
        <v>7</v>
      </c>
      <c r="C1568">
        <v>309</v>
      </c>
      <c r="D1568">
        <f t="shared" si="48"/>
        <v>2012</v>
      </c>
      <c r="E1568">
        <f t="shared" si="49"/>
        <v>8906</v>
      </c>
    </row>
    <row r="1569" spans="1:5">
      <c r="A1569" s="1">
        <v>41011</v>
      </c>
      <c r="B1569" t="s">
        <v>81</v>
      </c>
      <c r="C1569">
        <v>7</v>
      </c>
      <c r="D1569">
        <f t="shared" si="48"/>
        <v>2012</v>
      </c>
      <c r="E1569">
        <f t="shared" si="49"/>
        <v>8913</v>
      </c>
    </row>
    <row r="1570" spans="1:5">
      <c r="A1570" s="1">
        <v>41011</v>
      </c>
      <c r="B1570" t="s">
        <v>102</v>
      </c>
      <c r="C1570">
        <v>353</v>
      </c>
      <c r="D1570">
        <f t="shared" si="48"/>
        <v>2012</v>
      </c>
      <c r="E1570">
        <f t="shared" si="49"/>
        <v>9266</v>
      </c>
    </row>
    <row r="1571" spans="1:5">
      <c r="A1571" s="1">
        <v>41012</v>
      </c>
      <c r="B1571" t="s">
        <v>187</v>
      </c>
      <c r="C1571">
        <v>3</v>
      </c>
      <c r="D1571">
        <f t="shared" si="48"/>
        <v>2012</v>
      </c>
      <c r="E1571">
        <f t="shared" si="49"/>
        <v>9269</v>
      </c>
    </row>
    <row r="1572" spans="1:5">
      <c r="A1572" s="1">
        <v>41013</v>
      </c>
      <c r="B1572" t="s">
        <v>14</v>
      </c>
      <c r="C1572">
        <v>166</v>
      </c>
      <c r="D1572">
        <f t="shared" si="48"/>
        <v>2012</v>
      </c>
      <c r="E1572">
        <f t="shared" si="49"/>
        <v>9435</v>
      </c>
    </row>
    <row r="1573" spans="1:5">
      <c r="A1573" s="1">
        <v>41014</v>
      </c>
      <c r="B1573" t="s">
        <v>224</v>
      </c>
      <c r="C1573">
        <v>14</v>
      </c>
      <c r="D1573">
        <f t="shared" si="48"/>
        <v>2012</v>
      </c>
      <c r="E1573">
        <f t="shared" si="49"/>
        <v>9449</v>
      </c>
    </row>
    <row r="1574" spans="1:5">
      <c r="A1574" s="1">
        <v>41014</v>
      </c>
      <c r="B1574" t="s">
        <v>6</v>
      </c>
      <c r="C1574">
        <v>141</v>
      </c>
      <c r="D1574">
        <f t="shared" si="48"/>
        <v>2012</v>
      </c>
      <c r="E1574">
        <f t="shared" si="49"/>
        <v>9590</v>
      </c>
    </row>
    <row r="1575" spans="1:5">
      <c r="A1575" s="1">
        <v>41014</v>
      </c>
      <c r="B1575" t="s">
        <v>229</v>
      </c>
      <c r="C1575">
        <v>15</v>
      </c>
      <c r="D1575">
        <f t="shared" si="48"/>
        <v>2012</v>
      </c>
      <c r="E1575">
        <f t="shared" si="49"/>
        <v>9605</v>
      </c>
    </row>
    <row r="1576" spans="1:5">
      <c r="A1576" s="1">
        <v>41020</v>
      </c>
      <c r="B1576" t="s">
        <v>22</v>
      </c>
      <c r="C1576">
        <v>157</v>
      </c>
      <c r="D1576">
        <f t="shared" si="48"/>
        <v>2012</v>
      </c>
      <c r="E1576">
        <f t="shared" si="49"/>
        <v>9762</v>
      </c>
    </row>
    <row r="1577" spans="1:5">
      <c r="A1577" s="1">
        <v>41025</v>
      </c>
      <c r="B1577" t="s">
        <v>9</v>
      </c>
      <c r="C1577">
        <v>191</v>
      </c>
      <c r="D1577">
        <f t="shared" si="48"/>
        <v>2012</v>
      </c>
      <c r="E1577">
        <f t="shared" si="49"/>
        <v>9953</v>
      </c>
    </row>
    <row r="1578" spans="1:5">
      <c r="A1578" s="1">
        <v>41026</v>
      </c>
      <c r="B1578" t="s">
        <v>36</v>
      </c>
      <c r="C1578">
        <v>7</v>
      </c>
      <c r="D1578">
        <f t="shared" si="48"/>
        <v>2012</v>
      </c>
      <c r="E1578">
        <f t="shared" si="49"/>
        <v>9960</v>
      </c>
    </row>
    <row r="1579" spans="1:5">
      <c r="A1579" s="1">
        <v>41027</v>
      </c>
      <c r="B1579" t="s">
        <v>26</v>
      </c>
      <c r="C1579">
        <v>200</v>
      </c>
      <c r="D1579">
        <f t="shared" si="48"/>
        <v>2012</v>
      </c>
      <c r="E1579">
        <f t="shared" si="49"/>
        <v>10160</v>
      </c>
    </row>
    <row r="1580" spans="1:5">
      <c r="A1580" s="1">
        <v>41033</v>
      </c>
      <c r="B1580" t="s">
        <v>149</v>
      </c>
      <c r="C1580">
        <v>15</v>
      </c>
      <c r="D1580">
        <f t="shared" si="48"/>
        <v>2012</v>
      </c>
      <c r="E1580">
        <f t="shared" si="49"/>
        <v>10175</v>
      </c>
    </row>
    <row r="1581" spans="1:5">
      <c r="A1581" s="1">
        <v>41033</v>
      </c>
      <c r="B1581" t="s">
        <v>171</v>
      </c>
      <c r="C1581">
        <v>7</v>
      </c>
      <c r="D1581">
        <f t="shared" si="48"/>
        <v>2012</v>
      </c>
      <c r="E1581">
        <f t="shared" si="49"/>
        <v>10182</v>
      </c>
    </row>
    <row r="1582" spans="1:5">
      <c r="A1582" s="1">
        <v>41033</v>
      </c>
      <c r="B1582" t="s">
        <v>14</v>
      </c>
      <c r="C1582">
        <v>235</v>
      </c>
      <c r="D1582">
        <f t="shared" si="48"/>
        <v>2012</v>
      </c>
      <c r="E1582">
        <f t="shared" si="49"/>
        <v>10417</v>
      </c>
    </row>
    <row r="1583" spans="1:5">
      <c r="A1583" s="1">
        <v>41034</v>
      </c>
      <c r="B1583" t="s">
        <v>50</v>
      </c>
      <c r="C1583">
        <v>301</v>
      </c>
      <c r="D1583">
        <f t="shared" si="48"/>
        <v>2012</v>
      </c>
      <c r="E1583">
        <f t="shared" si="49"/>
        <v>10718</v>
      </c>
    </row>
    <row r="1584" spans="1:5">
      <c r="A1584" s="1">
        <v>41036</v>
      </c>
      <c r="B1584" t="s">
        <v>5</v>
      </c>
      <c r="C1584">
        <v>136</v>
      </c>
      <c r="D1584">
        <f t="shared" si="48"/>
        <v>2012</v>
      </c>
      <c r="E1584">
        <f t="shared" si="49"/>
        <v>10854</v>
      </c>
    </row>
    <row r="1585" spans="1:5">
      <c r="A1585" s="1">
        <v>41036</v>
      </c>
      <c r="B1585" t="s">
        <v>126</v>
      </c>
      <c r="C1585">
        <v>5</v>
      </c>
      <c r="D1585">
        <f t="shared" si="48"/>
        <v>2012</v>
      </c>
      <c r="E1585">
        <f t="shared" si="49"/>
        <v>10859</v>
      </c>
    </row>
    <row r="1586" spans="1:5">
      <c r="A1586" s="1">
        <v>41037</v>
      </c>
      <c r="B1586" t="s">
        <v>7</v>
      </c>
      <c r="C1586">
        <v>280</v>
      </c>
      <c r="D1586">
        <f t="shared" si="48"/>
        <v>2012</v>
      </c>
      <c r="E1586">
        <f t="shared" si="49"/>
        <v>11139</v>
      </c>
    </row>
    <row r="1587" spans="1:5">
      <c r="A1587" s="1">
        <v>41037</v>
      </c>
      <c r="B1587" t="s">
        <v>65</v>
      </c>
      <c r="C1587">
        <v>3</v>
      </c>
      <c r="D1587">
        <f t="shared" si="48"/>
        <v>2012</v>
      </c>
      <c r="E1587">
        <f t="shared" si="49"/>
        <v>11142</v>
      </c>
    </row>
    <row r="1588" spans="1:5">
      <c r="A1588" s="1">
        <v>41040</v>
      </c>
      <c r="B1588" t="s">
        <v>206</v>
      </c>
      <c r="C1588">
        <v>14</v>
      </c>
      <c r="D1588">
        <f t="shared" si="48"/>
        <v>2012</v>
      </c>
      <c r="E1588">
        <f t="shared" si="49"/>
        <v>11156</v>
      </c>
    </row>
    <row r="1589" spans="1:5">
      <c r="A1589" s="1">
        <v>41041</v>
      </c>
      <c r="B1589" t="s">
        <v>10</v>
      </c>
      <c r="C1589">
        <v>79</v>
      </c>
      <c r="D1589">
        <f t="shared" si="48"/>
        <v>2012</v>
      </c>
      <c r="E1589">
        <f t="shared" si="49"/>
        <v>11235</v>
      </c>
    </row>
    <row r="1590" spans="1:5">
      <c r="A1590" s="1">
        <v>41042</v>
      </c>
      <c r="B1590" t="s">
        <v>173</v>
      </c>
      <c r="C1590">
        <v>86</v>
      </c>
      <c r="D1590">
        <f t="shared" si="48"/>
        <v>2012</v>
      </c>
      <c r="E1590">
        <f t="shared" si="49"/>
        <v>11321</v>
      </c>
    </row>
    <row r="1591" spans="1:5">
      <c r="A1591" s="1">
        <v>41042</v>
      </c>
      <c r="B1591" t="s">
        <v>23</v>
      </c>
      <c r="C1591">
        <v>70</v>
      </c>
      <c r="D1591">
        <f t="shared" si="48"/>
        <v>2012</v>
      </c>
      <c r="E1591">
        <f t="shared" si="49"/>
        <v>11391</v>
      </c>
    </row>
    <row r="1592" spans="1:5">
      <c r="A1592" s="1">
        <v>41043</v>
      </c>
      <c r="B1592" t="s">
        <v>20</v>
      </c>
      <c r="C1592">
        <v>189</v>
      </c>
      <c r="D1592">
        <f t="shared" si="48"/>
        <v>2012</v>
      </c>
      <c r="E1592">
        <f t="shared" si="49"/>
        <v>11580</v>
      </c>
    </row>
    <row r="1593" spans="1:5">
      <c r="A1593" s="1">
        <v>41043</v>
      </c>
      <c r="B1593" t="s">
        <v>55</v>
      </c>
      <c r="C1593">
        <v>111</v>
      </c>
      <c r="D1593">
        <f t="shared" si="48"/>
        <v>2012</v>
      </c>
      <c r="E1593">
        <f t="shared" si="49"/>
        <v>11691</v>
      </c>
    </row>
    <row r="1594" spans="1:5">
      <c r="A1594" s="1">
        <v>41046</v>
      </c>
      <c r="B1594" t="s">
        <v>19</v>
      </c>
      <c r="C1594">
        <v>158</v>
      </c>
      <c r="D1594">
        <f t="shared" si="48"/>
        <v>2012</v>
      </c>
      <c r="E1594">
        <f t="shared" si="49"/>
        <v>11849</v>
      </c>
    </row>
    <row r="1595" spans="1:5">
      <c r="A1595" s="1">
        <v>41051</v>
      </c>
      <c r="B1595" t="s">
        <v>66</v>
      </c>
      <c r="C1595">
        <v>172</v>
      </c>
      <c r="D1595">
        <f t="shared" si="48"/>
        <v>2012</v>
      </c>
      <c r="E1595">
        <f t="shared" si="49"/>
        <v>12021</v>
      </c>
    </row>
    <row r="1596" spans="1:5">
      <c r="A1596" s="1">
        <v>41052</v>
      </c>
      <c r="B1596" t="s">
        <v>50</v>
      </c>
      <c r="C1596">
        <v>179</v>
      </c>
      <c r="D1596">
        <f t="shared" si="48"/>
        <v>2012</v>
      </c>
      <c r="E1596">
        <f t="shared" si="49"/>
        <v>12200</v>
      </c>
    </row>
    <row r="1597" spans="1:5">
      <c r="A1597" s="1">
        <v>41053</v>
      </c>
      <c r="B1597" t="s">
        <v>104</v>
      </c>
      <c r="C1597">
        <v>19</v>
      </c>
      <c r="D1597">
        <f t="shared" si="48"/>
        <v>2012</v>
      </c>
      <c r="E1597">
        <f t="shared" si="49"/>
        <v>12219</v>
      </c>
    </row>
    <row r="1598" spans="1:5">
      <c r="A1598" s="1">
        <v>41053</v>
      </c>
      <c r="B1598" t="s">
        <v>28</v>
      </c>
      <c r="C1598">
        <v>57</v>
      </c>
      <c r="D1598">
        <f t="shared" si="48"/>
        <v>2012</v>
      </c>
      <c r="E1598">
        <f t="shared" si="49"/>
        <v>12276</v>
      </c>
    </row>
    <row r="1599" spans="1:5">
      <c r="A1599" s="1">
        <v>41054</v>
      </c>
      <c r="B1599" t="s">
        <v>50</v>
      </c>
      <c r="C1599">
        <v>335</v>
      </c>
      <c r="D1599">
        <f t="shared" si="48"/>
        <v>2012</v>
      </c>
      <c r="E1599">
        <f t="shared" si="49"/>
        <v>12611</v>
      </c>
    </row>
    <row r="1600" spans="1:5">
      <c r="A1600" s="1">
        <v>41060</v>
      </c>
      <c r="B1600" t="s">
        <v>164</v>
      </c>
      <c r="C1600">
        <v>12</v>
      </c>
      <c r="D1600">
        <f t="shared" si="48"/>
        <v>2012</v>
      </c>
      <c r="E1600">
        <f t="shared" si="49"/>
        <v>12623</v>
      </c>
    </row>
    <row r="1601" spans="1:5">
      <c r="A1601" s="1">
        <v>41061</v>
      </c>
      <c r="B1601" t="s">
        <v>125</v>
      </c>
      <c r="C1601">
        <v>2</v>
      </c>
      <c r="D1601">
        <f t="shared" si="48"/>
        <v>2012</v>
      </c>
      <c r="E1601">
        <f t="shared" si="49"/>
        <v>12625</v>
      </c>
    </row>
    <row r="1602" spans="1:5">
      <c r="A1602" s="1">
        <v>41061</v>
      </c>
      <c r="B1602" t="s">
        <v>50</v>
      </c>
      <c r="C1602">
        <v>237</v>
      </c>
      <c r="D1602">
        <f t="shared" si="48"/>
        <v>2012</v>
      </c>
      <c r="E1602">
        <f t="shared" si="49"/>
        <v>12862</v>
      </c>
    </row>
    <row r="1603" spans="1:5">
      <c r="A1603" s="1">
        <v>41064</v>
      </c>
      <c r="B1603" t="s">
        <v>7</v>
      </c>
      <c r="C1603">
        <v>482</v>
      </c>
      <c r="D1603">
        <f t="shared" ref="D1603:D1666" si="50">YEAR(A1603)</f>
        <v>2012</v>
      </c>
      <c r="E1603">
        <f t="shared" si="49"/>
        <v>13344</v>
      </c>
    </row>
    <row r="1604" spans="1:5">
      <c r="A1604" s="1">
        <v>41064</v>
      </c>
      <c r="B1604" t="s">
        <v>125</v>
      </c>
      <c r="C1604">
        <v>8</v>
      </c>
      <c r="D1604">
        <f t="shared" si="50"/>
        <v>2012</v>
      </c>
      <c r="E1604">
        <f t="shared" ref="E1604:E1667" si="51">IF(D1603=D1604,E1603+C1604,C1604)</f>
        <v>13352</v>
      </c>
    </row>
    <row r="1605" spans="1:5">
      <c r="A1605" s="1">
        <v>41067</v>
      </c>
      <c r="B1605" t="s">
        <v>35</v>
      </c>
      <c r="C1605">
        <v>147</v>
      </c>
      <c r="D1605">
        <f t="shared" si="50"/>
        <v>2012</v>
      </c>
      <c r="E1605">
        <f t="shared" si="51"/>
        <v>13499</v>
      </c>
    </row>
    <row r="1606" spans="1:5">
      <c r="A1606" s="1">
        <v>41069</v>
      </c>
      <c r="B1606" t="s">
        <v>22</v>
      </c>
      <c r="C1606">
        <v>224</v>
      </c>
      <c r="D1606">
        <f t="shared" si="50"/>
        <v>2012</v>
      </c>
      <c r="E1606">
        <f t="shared" si="51"/>
        <v>13723</v>
      </c>
    </row>
    <row r="1607" spans="1:5">
      <c r="A1607" s="1">
        <v>41070</v>
      </c>
      <c r="B1607" t="s">
        <v>177</v>
      </c>
      <c r="C1607">
        <v>11</v>
      </c>
      <c r="D1607">
        <f t="shared" si="50"/>
        <v>2012</v>
      </c>
      <c r="E1607">
        <f t="shared" si="51"/>
        <v>13734</v>
      </c>
    </row>
    <row r="1608" spans="1:5">
      <c r="A1608" s="1">
        <v>41074</v>
      </c>
      <c r="B1608" t="s">
        <v>37</v>
      </c>
      <c r="C1608">
        <v>184</v>
      </c>
      <c r="D1608">
        <f t="shared" si="50"/>
        <v>2012</v>
      </c>
      <c r="E1608">
        <f t="shared" si="51"/>
        <v>13918</v>
      </c>
    </row>
    <row r="1609" spans="1:5">
      <c r="A1609" s="1">
        <v>41076</v>
      </c>
      <c r="B1609" t="s">
        <v>168</v>
      </c>
      <c r="C1609">
        <v>20</v>
      </c>
      <c r="D1609">
        <f t="shared" si="50"/>
        <v>2012</v>
      </c>
      <c r="E1609">
        <f t="shared" si="51"/>
        <v>13938</v>
      </c>
    </row>
    <row r="1610" spans="1:5">
      <c r="A1610" s="1">
        <v>41076</v>
      </c>
      <c r="B1610" t="s">
        <v>50</v>
      </c>
      <c r="C1610">
        <v>221</v>
      </c>
      <c r="D1610">
        <f t="shared" si="50"/>
        <v>2012</v>
      </c>
      <c r="E1610">
        <f t="shared" si="51"/>
        <v>14159</v>
      </c>
    </row>
    <row r="1611" spans="1:5">
      <c r="A1611" s="1">
        <v>41079</v>
      </c>
      <c r="B1611" t="s">
        <v>37</v>
      </c>
      <c r="C1611">
        <v>162</v>
      </c>
      <c r="D1611">
        <f t="shared" si="50"/>
        <v>2012</v>
      </c>
      <c r="E1611">
        <f t="shared" si="51"/>
        <v>14321</v>
      </c>
    </row>
    <row r="1612" spans="1:5">
      <c r="A1612" s="1">
        <v>41083</v>
      </c>
      <c r="B1612" t="s">
        <v>91</v>
      </c>
      <c r="C1612">
        <v>19</v>
      </c>
      <c r="D1612">
        <f t="shared" si="50"/>
        <v>2012</v>
      </c>
      <c r="E1612">
        <f t="shared" si="51"/>
        <v>14340</v>
      </c>
    </row>
    <row r="1613" spans="1:5">
      <c r="A1613" s="1">
        <v>41088</v>
      </c>
      <c r="B1613" t="s">
        <v>178</v>
      </c>
      <c r="C1613">
        <v>1</v>
      </c>
      <c r="D1613">
        <f t="shared" si="50"/>
        <v>2012</v>
      </c>
      <c r="E1613">
        <f t="shared" si="51"/>
        <v>14341</v>
      </c>
    </row>
    <row r="1614" spans="1:5">
      <c r="A1614" s="1">
        <v>41090</v>
      </c>
      <c r="B1614" t="s">
        <v>12</v>
      </c>
      <c r="C1614">
        <v>122</v>
      </c>
      <c r="D1614">
        <f t="shared" si="50"/>
        <v>2012</v>
      </c>
      <c r="E1614">
        <f t="shared" si="51"/>
        <v>14463</v>
      </c>
    </row>
    <row r="1615" spans="1:5">
      <c r="A1615" s="1">
        <v>41090</v>
      </c>
      <c r="B1615" t="s">
        <v>17</v>
      </c>
      <c r="C1615">
        <v>163</v>
      </c>
      <c r="D1615">
        <f t="shared" si="50"/>
        <v>2012</v>
      </c>
      <c r="E1615">
        <f t="shared" si="51"/>
        <v>14626</v>
      </c>
    </row>
    <row r="1616" spans="1:5">
      <c r="A1616" s="1">
        <v>41091</v>
      </c>
      <c r="B1616" t="s">
        <v>66</v>
      </c>
      <c r="C1616">
        <v>29</v>
      </c>
      <c r="D1616">
        <f t="shared" si="50"/>
        <v>2012</v>
      </c>
      <c r="E1616">
        <f t="shared" si="51"/>
        <v>14655</v>
      </c>
    </row>
    <row r="1617" spans="1:5">
      <c r="A1617" s="1">
        <v>41095</v>
      </c>
      <c r="B1617" t="s">
        <v>55</v>
      </c>
      <c r="C1617">
        <v>106</v>
      </c>
      <c r="D1617">
        <f t="shared" si="50"/>
        <v>2012</v>
      </c>
      <c r="E1617">
        <f t="shared" si="51"/>
        <v>14761</v>
      </c>
    </row>
    <row r="1618" spans="1:5">
      <c r="A1618" s="1">
        <v>41096</v>
      </c>
      <c r="B1618" t="s">
        <v>14</v>
      </c>
      <c r="C1618">
        <v>112</v>
      </c>
      <c r="D1618">
        <f t="shared" si="50"/>
        <v>2012</v>
      </c>
      <c r="E1618">
        <f t="shared" si="51"/>
        <v>14873</v>
      </c>
    </row>
    <row r="1619" spans="1:5">
      <c r="A1619" s="1">
        <v>41097</v>
      </c>
      <c r="B1619" t="s">
        <v>28</v>
      </c>
      <c r="C1619">
        <v>90</v>
      </c>
      <c r="D1619">
        <f t="shared" si="50"/>
        <v>2012</v>
      </c>
      <c r="E1619">
        <f t="shared" si="51"/>
        <v>14963</v>
      </c>
    </row>
    <row r="1620" spans="1:5">
      <c r="A1620" s="1">
        <v>41099</v>
      </c>
      <c r="B1620" t="s">
        <v>16</v>
      </c>
      <c r="C1620">
        <v>7</v>
      </c>
      <c r="D1620">
        <f t="shared" si="50"/>
        <v>2012</v>
      </c>
      <c r="E1620">
        <f t="shared" si="51"/>
        <v>14970</v>
      </c>
    </row>
    <row r="1621" spans="1:5">
      <c r="A1621" s="1">
        <v>41099</v>
      </c>
      <c r="B1621" t="s">
        <v>23</v>
      </c>
      <c r="C1621">
        <v>27</v>
      </c>
      <c r="D1621">
        <f t="shared" si="50"/>
        <v>2012</v>
      </c>
      <c r="E1621">
        <f t="shared" si="51"/>
        <v>14997</v>
      </c>
    </row>
    <row r="1622" spans="1:5">
      <c r="A1622" s="1">
        <v>41099</v>
      </c>
      <c r="B1622" t="s">
        <v>61</v>
      </c>
      <c r="C1622">
        <v>185</v>
      </c>
      <c r="D1622">
        <f t="shared" si="50"/>
        <v>2012</v>
      </c>
      <c r="E1622">
        <f t="shared" si="51"/>
        <v>15182</v>
      </c>
    </row>
    <row r="1623" spans="1:5">
      <c r="A1623" s="1">
        <v>41100</v>
      </c>
      <c r="B1623" t="s">
        <v>22</v>
      </c>
      <c r="C1623">
        <v>153</v>
      </c>
      <c r="D1623">
        <f t="shared" si="50"/>
        <v>2012</v>
      </c>
      <c r="E1623">
        <f t="shared" si="51"/>
        <v>15335</v>
      </c>
    </row>
    <row r="1624" spans="1:5">
      <c r="A1624" s="1">
        <v>41102</v>
      </c>
      <c r="B1624" t="s">
        <v>61</v>
      </c>
      <c r="C1624">
        <v>109</v>
      </c>
      <c r="D1624">
        <f t="shared" si="50"/>
        <v>2012</v>
      </c>
      <c r="E1624">
        <f t="shared" si="51"/>
        <v>15444</v>
      </c>
    </row>
    <row r="1625" spans="1:5">
      <c r="A1625" s="1">
        <v>41104</v>
      </c>
      <c r="B1625" t="s">
        <v>211</v>
      </c>
      <c r="C1625">
        <v>10</v>
      </c>
      <c r="D1625">
        <f t="shared" si="50"/>
        <v>2012</v>
      </c>
      <c r="E1625">
        <f t="shared" si="51"/>
        <v>15454</v>
      </c>
    </row>
    <row r="1626" spans="1:5">
      <c r="A1626" s="1">
        <v>41104</v>
      </c>
      <c r="B1626" t="s">
        <v>79</v>
      </c>
      <c r="C1626">
        <v>10</v>
      </c>
      <c r="D1626">
        <f t="shared" si="50"/>
        <v>2012</v>
      </c>
      <c r="E1626">
        <f t="shared" si="51"/>
        <v>15464</v>
      </c>
    </row>
    <row r="1627" spans="1:5">
      <c r="A1627" s="1">
        <v>41106</v>
      </c>
      <c r="B1627" t="s">
        <v>131</v>
      </c>
      <c r="C1627">
        <v>90</v>
      </c>
      <c r="D1627">
        <f t="shared" si="50"/>
        <v>2012</v>
      </c>
      <c r="E1627">
        <f t="shared" si="51"/>
        <v>15554</v>
      </c>
    </row>
    <row r="1628" spans="1:5">
      <c r="A1628" s="1">
        <v>41106</v>
      </c>
      <c r="B1628" t="s">
        <v>58</v>
      </c>
      <c r="C1628">
        <v>34</v>
      </c>
      <c r="D1628">
        <f t="shared" si="50"/>
        <v>2012</v>
      </c>
      <c r="E1628">
        <f t="shared" si="51"/>
        <v>15588</v>
      </c>
    </row>
    <row r="1629" spans="1:5">
      <c r="A1629" s="1">
        <v>41108</v>
      </c>
      <c r="B1629" t="s">
        <v>9</v>
      </c>
      <c r="C1629">
        <v>106</v>
      </c>
      <c r="D1629">
        <f t="shared" si="50"/>
        <v>2012</v>
      </c>
      <c r="E1629">
        <f t="shared" si="51"/>
        <v>15694</v>
      </c>
    </row>
    <row r="1630" spans="1:5">
      <c r="A1630" s="1">
        <v>41109</v>
      </c>
      <c r="B1630" t="s">
        <v>9</v>
      </c>
      <c r="C1630">
        <v>229</v>
      </c>
      <c r="D1630">
        <f t="shared" si="50"/>
        <v>2012</v>
      </c>
      <c r="E1630">
        <f t="shared" si="51"/>
        <v>15923</v>
      </c>
    </row>
    <row r="1631" spans="1:5">
      <c r="A1631" s="1">
        <v>41115</v>
      </c>
      <c r="B1631" t="s">
        <v>17</v>
      </c>
      <c r="C1631">
        <v>229</v>
      </c>
      <c r="D1631">
        <f t="shared" si="50"/>
        <v>2012</v>
      </c>
      <c r="E1631">
        <f t="shared" si="51"/>
        <v>16152</v>
      </c>
    </row>
    <row r="1632" spans="1:5">
      <c r="A1632" s="1">
        <v>41115</v>
      </c>
      <c r="B1632" t="s">
        <v>47</v>
      </c>
      <c r="C1632">
        <v>20</v>
      </c>
      <c r="D1632">
        <f t="shared" si="50"/>
        <v>2012</v>
      </c>
      <c r="E1632">
        <f t="shared" si="51"/>
        <v>16172</v>
      </c>
    </row>
    <row r="1633" spans="1:5">
      <c r="A1633" s="1">
        <v>41115</v>
      </c>
      <c r="B1633" t="s">
        <v>45</v>
      </c>
      <c r="C1633">
        <v>261</v>
      </c>
      <c r="D1633">
        <f t="shared" si="50"/>
        <v>2012</v>
      </c>
      <c r="E1633">
        <f t="shared" si="51"/>
        <v>16433</v>
      </c>
    </row>
    <row r="1634" spans="1:5">
      <c r="A1634" s="1">
        <v>41118</v>
      </c>
      <c r="B1634" t="s">
        <v>147</v>
      </c>
      <c r="C1634">
        <v>10</v>
      </c>
      <c r="D1634">
        <f t="shared" si="50"/>
        <v>2012</v>
      </c>
      <c r="E1634">
        <f t="shared" si="51"/>
        <v>16443</v>
      </c>
    </row>
    <row r="1635" spans="1:5">
      <c r="A1635" s="1">
        <v>41118</v>
      </c>
      <c r="B1635" t="s">
        <v>7</v>
      </c>
      <c r="C1635">
        <v>400</v>
      </c>
      <c r="D1635">
        <f t="shared" si="50"/>
        <v>2012</v>
      </c>
      <c r="E1635">
        <f t="shared" si="51"/>
        <v>16843</v>
      </c>
    </row>
    <row r="1636" spans="1:5">
      <c r="A1636" s="1">
        <v>41122</v>
      </c>
      <c r="B1636" t="s">
        <v>14</v>
      </c>
      <c r="C1636">
        <v>401</v>
      </c>
      <c r="D1636">
        <f t="shared" si="50"/>
        <v>2012</v>
      </c>
      <c r="E1636">
        <f t="shared" si="51"/>
        <v>17244</v>
      </c>
    </row>
    <row r="1637" spans="1:5">
      <c r="A1637" s="1">
        <v>41124</v>
      </c>
      <c r="B1637" t="s">
        <v>55</v>
      </c>
      <c r="C1637">
        <v>170</v>
      </c>
      <c r="D1637">
        <f t="shared" si="50"/>
        <v>2012</v>
      </c>
      <c r="E1637">
        <f t="shared" si="51"/>
        <v>17414</v>
      </c>
    </row>
    <row r="1638" spans="1:5">
      <c r="A1638" s="1">
        <v>41125</v>
      </c>
      <c r="B1638" t="s">
        <v>22</v>
      </c>
      <c r="C1638">
        <v>124</v>
      </c>
      <c r="D1638">
        <f t="shared" si="50"/>
        <v>2012</v>
      </c>
      <c r="E1638">
        <f t="shared" si="51"/>
        <v>17538</v>
      </c>
    </row>
    <row r="1639" spans="1:5">
      <c r="A1639" s="1">
        <v>41127</v>
      </c>
      <c r="B1639" t="s">
        <v>201</v>
      </c>
      <c r="C1639">
        <v>13</v>
      </c>
      <c r="D1639">
        <f t="shared" si="50"/>
        <v>2012</v>
      </c>
      <c r="E1639">
        <f t="shared" si="51"/>
        <v>17551</v>
      </c>
    </row>
    <row r="1640" spans="1:5">
      <c r="A1640" s="1">
        <v>41130</v>
      </c>
      <c r="B1640" t="s">
        <v>19</v>
      </c>
      <c r="C1640">
        <v>87</v>
      </c>
      <c r="D1640">
        <f t="shared" si="50"/>
        <v>2012</v>
      </c>
      <c r="E1640">
        <f t="shared" si="51"/>
        <v>17638</v>
      </c>
    </row>
    <row r="1641" spans="1:5">
      <c r="A1641" s="1">
        <v>41130</v>
      </c>
      <c r="B1641" t="s">
        <v>24</v>
      </c>
      <c r="C1641">
        <v>190</v>
      </c>
      <c r="D1641">
        <f t="shared" si="50"/>
        <v>2012</v>
      </c>
      <c r="E1641">
        <f t="shared" si="51"/>
        <v>17828</v>
      </c>
    </row>
    <row r="1642" spans="1:5">
      <c r="A1642" s="1">
        <v>41130</v>
      </c>
      <c r="B1642" t="s">
        <v>50</v>
      </c>
      <c r="C1642">
        <v>349</v>
      </c>
      <c r="D1642">
        <f t="shared" si="50"/>
        <v>2012</v>
      </c>
      <c r="E1642">
        <f t="shared" si="51"/>
        <v>18177</v>
      </c>
    </row>
    <row r="1643" spans="1:5">
      <c r="A1643" s="1">
        <v>41132</v>
      </c>
      <c r="B1643" t="s">
        <v>181</v>
      </c>
      <c r="C1643">
        <v>16</v>
      </c>
      <c r="D1643">
        <f t="shared" si="50"/>
        <v>2012</v>
      </c>
      <c r="E1643">
        <f t="shared" si="51"/>
        <v>18193</v>
      </c>
    </row>
    <row r="1644" spans="1:5">
      <c r="A1644" s="1">
        <v>41133</v>
      </c>
      <c r="B1644" t="s">
        <v>71</v>
      </c>
      <c r="C1644">
        <v>42</v>
      </c>
      <c r="D1644">
        <f t="shared" si="50"/>
        <v>2012</v>
      </c>
      <c r="E1644">
        <f t="shared" si="51"/>
        <v>18235</v>
      </c>
    </row>
    <row r="1645" spans="1:5">
      <c r="A1645" s="1">
        <v>41134</v>
      </c>
      <c r="B1645" t="s">
        <v>23</v>
      </c>
      <c r="C1645">
        <v>70</v>
      </c>
      <c r="D1645">
        <f t="shared" si="50"/>
        <v>2012</v>
      </c>
      <c r="E1645">
        <f t="shared" si="51"/>
        <v>18305</v>
      </c>
    </row>
    <row r="1646" spans="1:5">
      <c r="A1646" s="1">
        <v>41136</v>
      </c>
      <c r="B1646" t="s">
        <v>52</v>
      </c>
      <c r="C1646">
        <v>189</v>
      </c>
      <c r="D1646">
        <f t="shared" si="50"/>
        <v>2012</v>
      </c>
      <c r="E1646">
        <f t="shared" si="51"/>
        <v>18494</v>
      </c>
    </row>
    <row r="1647" spans="1:5">
      <c r="A1647" s="1">
        <v>41137</v>
      </c>
      <c r="B1647" t="s">
        <v>55</v>
      </c>
      <c r="C1647">
        <v>64</v>
      </c>
      <c r="D1647">
        <f t="shared" si="50"/>
        <v>2012</v>
      </c>
      <c r="E1647">
        <f t="shared" si="51"/>
        <v>18558</v>
      </c>
    </row>
    <row r="1648" spans="1:5">
      <c r="A1648" s="1">
        <v>41141</v>
      </c>
      <c r="B1648" t="s">
        <v>35</v>
      </c>
      <c r="C1648">
        <v>76</v>
      </c>
      <c r="D1648">
        <f t="shared" si="50"/>
        <v>2012</v>
      </c>
      <c r="E1648">
        <f t="shared" si="51"/>
        <v>18634</v>
      </c>
    </row>
    <row r="1649" spans="1:5">
      <c r="A1649" s="1">
        <v>41142</v>
      </c>
      <c r="B1649" t="s">
        <v>49</v>
      </c>
      <c r="C1649">
        <v>11</v>
      </c>
      <c r="D1649">
        <f t="shared" si="50"/>
        <v>2012</v>
      </c>
      <c r="E1649">
        <f t="shared" si="51"/>
        <v>18645</v>
      </c>
    </row>
    <row r="1650" spans="1:5">
      <c r="A1650" s="1">
        <v>41142</v>
      </c>
      <c r="B1650" t="s">
        <v>66</v>
      </c>
      <c r="C1650">
        <v>96</v>
      </c>
      <c r="D1650">
        <f t="shared" si="50"/>
        <v>2012</v>
      </c>
      <c r="E1650">
        <f t="shared" si="51"/>
        <v>18741</v>
      </c>
    </row>
    <row r="1651" spans="1:5">
      <c r="A1651" s="1">
        <v>41143</v>
      </c>
      <c r="B1651" t="s">
        <v>111</v>
      </c>
      <c r="C1651">
        <v>17</v>
      </c>
      <c r="D1651">
        <f t="shared" si="50"/>
        <v>2012</v>
      </c>
      <c r="E1651">
        <f t="shared" si="51"/>
        <v>18758</v>
      </c>
    </row>
    <row r="1652" spans="1:5">
      <c r="A1652" s="1">
        <v>41143</v>
      </c>
      <c r="B1652" t="s">
        <v>18</v>
      </c>
      <c r="C1652">
        <v>92</v>
      </c>
      <c r="D1652">
        <f t="shared" si="50"/>
        <v>2012</v>
      </c>
      <c r="E1652">
        <f t="shared" si="51"/>
        <v>18850</v>
      </c>
    </row>
    <row r="1653" spans="1:5">
      <c r="A1653" s="1">
        <v>41144</v>
      </c>
      <c r="B1653" t="s">
        <v>8</v>
      </c>
      <c r="C1653">
        <v>76</v>
      </c>
      <c r="D1653">
        <f t="shared" si="50"/>
        <v>2012</v>
      </c>
      <c r="E1653">
        <f t="shared" si="51"/>
        <v>18926</v>
      </c>
    </row>
    <row r="1654" spans="1:5">
      <c r="A1654" s="1">
        <v>41146</v>
      </c>
      <c r="B1654" t="s">
        <v>10</v>
      </c>
      <c r="C1654">
        <v>77</v>
      </c>
      <c r="D1654">
        <f t="shared" si="50"/>
        <v>2012</v>
      </c>
      <c r="E1654">
        <f t="shared" si="51"/>
        <v>19003</v>
      </c>
    </row>
    <row r="1655" spans="1:5">
      <c r="A1655" s="1">
        <v>41147</v>
      </c>
      <c r="B1655" t="s">
        <v>102</v>
      </c>
      <c r="C1655">
        <v>344</v>
      </c>
      <c r="D1655">
        <f t="shared" si="50"/>
        <v>2012</v>
      </c>
      <c r="E1655">
        <f t="shared" si="51"/>
        <v>19347</v>
      </c>
    </row>
    <row r="1656" spans="1:5">
      <c r="A1656" s="1">
        <v>41147</v>
      </c>
      <c r="B1656" t="s">
        <v>7</v>
      </c>
      <c r="C1656">
        <v>218</v>
      </c>
      <c r="D1656">
        <f t="shared" si="50"/>
        <v>2012</v>
      </c>
      <c r="E1656">
        <f t="shared" si="51"/>
        <v>19565</v>
      </c>
    </row>
    <row r="1657" spans="1:5">
      <c r="A1657" s="1">
        <v>41148</v>
      </c>
      <c r="B1657" t="s">
        <v>50</v>
      </c>
      <c r="C1657">
        <v>115</v>
      </c>
      <c r="D1657">
        <f t="shared" si="50"/>
        <v>2012</v>
      </c>
      <c r="E1657">
        <f t="shared" si="51"/>
        <v>19680</v>
      </c>
    </row>
    <row r="1658" spans="1:5">
      <c r="A1658" s="1">
        <v>41149</v>
      </c>
      <c r="B1658" t="s">
        <v>80</v>
      </c>
      <c r="C1658">
        <v>143</v>
      </c>
      <c r="D1658">
        <f t="shared" si="50"/>
        <v>2012</v>
      </c>
      <c r="E1658">
        <f t="shared" si="51"/>
        <v>19823</v>
      </c>
    </row>
    <row r="1659" spans="1:5">
      <c r="A1659" s="1">
        <v>41149</v>
      </c>
      <c r="B1659" t="s">
        <v>137</v>
      </c>
      <c r="C1659">
        <v>1</v>
      </c>
      <c r="D1659">
        <f t="shared" si="50"/>
        <v>2012</v>
      </c>
      <c r="E1659">
        <f t="shared" si="51"/>
        <v>19824</v>
      </c>
    </row>
    <row r="1660" spans="1:5">
      <c r="A1660" s="1">
        <v>41154</v>
      </c>
      <c r="B1660" t="s">
        <v>69</v>
      </c>
      <c r="C1660">
        <v>133</v>
      </c>
      <c r="D1660">
        <f t="shared" si="50"/>
        <v>2012</v>
      </c>
      <c r="E1660">
        <f t="shared" si="51"/>
        <v>19957</v>
      </c>
    </row>
    <row r="1661" spans="1:5">
      <c r="A1661" s="1">
        <v>41154</v>
      </c>
      <c r="B1661" t="s">
        <v>17</v>
      </c>
      <c r="C1661">
        <v>496</v>
      </c>
      <c r="D1661">
        <f t="shared" si="50"/>
        <v>2012</v>
      </c>
      <c r="E1661">
        <f t="shared" si="51"/>
        <v>20453</v>
      </c>
    </row>
    <row r="1662" spans="1:5">
      <c r="A1662" s="1">
        <v>41154</v>
      </c>
      <c r="B1662" t="s">
        <v>108</v>
      </c>
      <c r="C1662">
        <v>5</v>
      </c>
      <c r="D1662">
        <f t="shared" si="50"/>
        <v>2012</v>
      </c>
      <c r="E1662">
        <f t="shared" si="51"/>
        <v>20458</v>
      </c>
    </row>
    <row r="1663" spans="1:5">
      <c r="A1663" s="1">
        <v>41156</v>
      </c>
      <c r="B1663" t="s">
        <v>172</v>
      </c>
      <c r="C1663">
        <v>8</v>
      </c>
      <c r="D1663">
        <f t="shared" si="50"/>
        <v>2012</v>
      </c>
      <c r="E1663">
        <f t="shared" si="51"/>
        <v>20466</v>
      </c>
    </row>
    <row r="1664" spans="1:5">
      <c r="A1664" s="1">
        <v>41157</v>
      </c>
      <c r="B1664" t="s">
        <v>52</v>
      </c>
      <c r="C1664">
        <v>59</v>
      </c>
      <c r="D1664">
        <f t="shared" si="50"/>
        <v>2012</v>
      </c>
      <c r="E1664">
        <f t="shared" si="51"/>
        <v>20525</v>
      </c>
    </row>
    <row r="1665" spans="1:5">
      <c r="A1665" s="1">
        <v>41157</v>
      </c>
      <c r="B1665" t="s">
        <v>17</v>
      </c>
      <c r="C1665">
        <v>273</v>
      </c>
      <c r="D1665">
        <f t="shared" si="50"/>
        <v>2012</v>
      </c>
      <c r="E1665">
        <f t="shared" si="51"/>
        <v>20798</v>
      </c>
    </row>
    <row r="1666" spans="1:5">
      <c r="A1666" s="1">
        <v>41158</v>
      </c>
      <c r="B1666" t="s">
        <v>9</v>
      </c>
      <c r="C1666">
        <v>165</v>
      </c>
      <c r="D1666">
        <f t="shared" si="50"/>
        <v>2012</v>
      </c>
      <c r="E1666">
        <f t="shared" si="51"/>
        <v>20963</v>
      </c>
    </row>
    <row r="1667" spans="1:5">
      <c r="A1667" s="1">
        <v>41162</v>
      </c>
      <c r="B1667" t="s">
        <v>48</v>
      </c>
      <c r="C1667">
        <v>13</v>
      </c>
      <c r="D1667">
        <f t="shared" ref="D1667:D1730" si="52">YEAR(A1667)</f>
        <v>2012</v>
      </c>
      <c r="E1667">
        <f t="shared" si="51"/>
        <v>20976</v>
      </c>
    </row>
    <row r="1668" spans="1:5">
      <c r="A1668" s="1">
        <v>41163</v>
      </c>
      <c r="B1668" t="s">
        <v>69</v>
      </c>
      <c r="C1668">
        <v>143</v>
      </c>
      <c r="D1668">
        <f t="shared" si="52"/>
        <v>2012</v>
      </c>
      <c r="E1668">
        <f t="shared" ref="E1668:E1731" si="53">IF(D1667=D1668,E1667+C1668,C1668)</f>
        <v>21119</v>
      </c>
    </row>
    <row r="1669" spans="1:5">
      <c r="A1669" s="1">
        <v>41167</v>
      </c>
      <c r="B1669" t="s">
        <v>230</v>
      </c>
      <c r="C1669">
        <v>20</v>
      </c>
      <c r="D1669">
        <f t="shared" si="52"/>
        <v>2012</v>
      </c>
      <c r="E1669">
        <f t="shared" si="53"/>
        <v>21139</v>
      </c>
    </row>
    <row r="1670" spans="1:5">
      <c r="A1670" s="1">
        <v>41171</v>
      </c>
      <c r="B1670" t="s">
        <v>54</v>
      </c>
      <c r="C1670">
        <v>4</v>
      </c>
      <c r="D1670">
        <f t="shared" si="52"/>
        <v>2012</v>
      </c>
      <c r="E1670">
        <f t="shared" si="53"/>
        <v>21143</v>
      </c>
    </row>
    <row r="1671" spans="1:5">
      <c r="A1671" s="1">
        <v>41175</v>
      </c>
      <c r="B1671" t="s">
        <v>131</v>
      </c>
      <c r="C1671">
        <v>102</v>
      </c>
      <c r="D1671">
        <f t="shared" si="52"/>
        <v>2012</v>
      </c>
      <c r="E1671">
        <f t="shared" si="53"/>
        <v>21245</v>
      </c>
    </row>
    <row r="1672" spans="1:5">
      <c r="A1672" s="1">
        <v>41177</v>
      </c>
      <c r="B1672" t="s">
        <v>6</v>
      </c>
      <c r="C1672">
        <v>155</v>
      </c>
      <c r="D1672">
        <f t="shared" si="52"/>
        <v>2012</v>
      </c>
      <c r="E1672">
        <f t="shared" si="53"/>
        <v>21400</v>
      </c>
    </row>
    <row r="1673" spans="1:5">
      <c r="A1673" s="1">
        <v>41179</v>
      </c>
      <c r="B1673" t="s">
        <v>7</v>
      </c>
      <c r="C1673">
        <v>226</v>
      </c>
      <c r="D1673">
        <f t="shared" si="52"/>
        <v>2012</v>
      </c>
      <c r="E1673">
        <f t="shared" si="53"/>
        <v>21626</v>
      </c>
    </row>
    <row r="1674" spans="1:5">
      <c r="A1674" s="1">
        <v>41179</v>
      </c>
      <c r="B1674" t="s">
        <v>14</v>
      </c>
      <c r="C1674">
        <v>346</v>
      </c>
      <c r="D1674">
        <f t="shared" si="52"/>
        <v>2012</v>
      </c>
      <c r="E1674">
        <f t="shared" si="53"/>
        <v>21972</v>
      </c>
    </row>
    <row r="1675" spans="1:5">
      <c r="A1675" s="1">
        <v>41180</v>
      </c>
      <c r="B1675" t="s">
        <v>52</v>
      </c>
      <c r="C1675">
        <v>45</v>
      </c>
      <c r="D1675">
        <f t="shared" si="52"/>
        <v>2012</v>
      </c>
      <c r="E1675">
        <f t="shared" si="53"/>
        <v>22017</v>
      </c>
    </row>
    <row r="1676" spans="1:5">
      <c r="A1676" s="1">
        <v>41182</v>
      </c>
      <c r="B1676" t="s">
        <v>151</v>
      </c>
      <c r="C1676">
        <v>11</v>
      </c>
      <c r="D1676">
        <f t="shared" si="52"/>
        <v>2012</v>
      </c>
      <c r="E1676">
        <f t="shared" si="53"/>
        <v>22028</v>
      </c>
    </row>
    <row r="1677" spans="1:5">
      <c r="A1677" s="1">
        <v>41185</v>
      </c>
      <c r="B1677" t="s">
        <v>130</v>
      </c>
      <c r="C1677">
        <v>14</v>
      </c>
      <c r="D1677">
        <f t="shared" si="52"/>
        <v>2012</v>
      </c>
      <c r="E1677">
        <f t="shared" si="53"/>
        <v>22042</v>
      </c>
    </row>
    <row r="1678" spans="1:5">
      <c r="A1678" s="1">
        <v>41190</v>
      </c>
      <c r="B1678" t="s">
        <v>51</v>
      </c>
      <c r="C1678">
        <v>12</v>
      </c>
      <c r="D1678">
        <f t="shared" si="52"/>
        <v>2012</v>
      </c>
      <c r="E1678">
        <f t="shared" si="53"/>
        <v>22054</v>
      </c>
    </row>
    <row r="1679" spans="1:5">
      <c r="A1679" s="1">
        <v>41195</v>
      </c>
      <c r="B1679" t="s">
        <v>154</v>
      </c>
      <c r="C1679">
        <v>11</v>
      </c>
      <c r="D1679">
        <f t="shared" si="52"/>
        <v>2012</v>
      </c>
      <c r="E1679">
        <f t="shared" si="53"/>
        <v>22065</v>
      </c>
    </row>
    <row r="1680" spans="1:5">
      <c r="A1680" s="1">
        <v>41195</v>
      </c>
      <c r="B1680" t="s">
        <v>26</v>
      </c>
      <c r="C1680">
        <v>142</v>
      </c>
      <c r="D1680">
        <f t="shared" si="52"/>
        <v>2012</v>
      </c>
      <c r="E1680">
        <f t="shared" si="53"/>
        <v>22207</v>
      </c>
    </row>
    <row r="1681" spans="1:5">
      <c r="A1681" s="1">
        <v>41201</v>
      </c>
      <c r="B1681" t="s">
        <v>71</v>
      </c>
      <c r="C1681">
        <v>184</v>
      </c>
      <c r="D1681">
        <f t="shared" si="52"/>
        <v>2012</v>
      </c>
      <c r="E1681">
        <f t="shared" si="53"/>
        <v>22391</v>
      </c>
    </row>
    <row r="1682" spans="1:5">
      <c r="A1682" s="1">
        <v>41202</v>
      </c>
      <c r="B1682" t="s">
        <v>45</v>
      </c>
      <c r="C1682">
        <v>390</v>
      </c>
      <c r="D1682">
        <f t="shared" si="52"/>
        <v>2012</v>
      </c>
      <c r="E1682">
        <f t="shared" si="53"/>
        <v>22781</v>
      </c>
    </row>
    <row r="1683" spans="1:5">
      <c r="A1683" s="1">
        <v>41206</v>
      </c>
      <c r="B1683" t="s">
        <v>37</v>
      </c>
      <c r="C1683">
        <v>110</v>
      </c>
      <c r="D1683">
        <f t="shared" si="52"/>
        <v>2012</v>
      </c>
      <c r="E1683">
        <f t="shared" si="53"/>
        <v>22891</v>
      </c>
    </row>
    <row r="1684" spans="1:5">
      <c r="A1684" s="1">
        <v>41207</v>
      </c>
      <c r="B1684" t="s">
        <v>19</v>
      </c>
      <c r="C1684">
        <v>92</v>
      </c>
      <c r="D1684">
        <f t="shared" si="52"/>
        <v>2012</v>
      </c>
      <c r="E1684">
        <f t="shared" si="53"/>
        <v>22983</v>
      </c>
    </row>
    <row r="1685" spans="1:5">
      <c r="A1685" s="1">
        <v>41208</v>
      </c>
      <c r="B1685" t="s">
        <v>68</v>
      </c>
      <c r="C1685">
        <v>5</v>
      </c>
      <c r="D1685">
        <f t="shared" si="52"/>
        <v>2012</v>
      </c>
      <c r="E1685">
        <f t="shared" si="53"/>
        <v>22988</v>
      </c>
    </row>
    <row r="1686" spans="1:5">
      <c r="A1686" s="1">
        <v>41208</v>
      </c>
      <c r="B1686" t="s">
        <v>229</v>
      </c>
      <c r="C1686">
        <v>2</v>
      </c>
      <c r="D1686">
        <f t="shared" si="52"/>
        <v>2012</v>
      </c>
      <c r="E1686">
        <f t="shared" si="53"/>
        <v>22990</v>
      </c>
    </row>
    <row r="1687" spans="1:5">
      <c r="A1687" s="1">
        <v>41210</v>
      </c>
      <c r="B1687" t="s">
        <v>175</v>
      </c>
      <c r="C1687">
        <v>14</v>
      </c>
      <c r="D1687">
        <f t="shared" si="52"/>
        <v>2012</v>
      </c>
      <c r="E1687">
        <f t="shared" si="53"/>
        <v>23004</v>
      </c>
    </row>
    <row r="1688" spans="1:5">
      <c r="A1688" s="1">
        <v>41213</v>
      </c>
      <c r="B1688" t="s">
        <v>84</v>
      </c>
      <c r="C1688">
        <v>6</v>
      </c>
      <c r="D1688">
        <f t="shared" si="52"/>
        <v>2012</v>
      </c>
      <c r="E1688">
        <f t="shared" si="53"/>
        <v>23010</v>
      </c>
    </row>
    <row r="1689" spans="1:5">
      <c r="A1689" s="1">
        <v>41214</v>
      </c>
      <c r="B1689" t="s">
        <v>18</v>
      </c>
      <c r="C1689">
        <v>65</v>
      </c>
      <c r="D1689">
        <f t="shared" si="52"/>
        <v>2012</v>
      </c>
      <c r="E1689">
        <f t="shared" si="53"/>
        <v>23075</v>
      </c>
    </row>
    <row r="1690" spans="1:5">
      <c r="A1690" s="1">
        <v>41214</v>
      </c>
      <c r="B1690" t="s">
        <v>69</v>
      </c>
      <c r="C1690">
        <v>45</v>
      </c>
      <c r="D1690">
        <f t="shared" si="52"/>
        <v>2012</v>
      </c>
      <c r="E1690">
        <f t="shared" si="53"/>
        <v>23120</v>
      </c>
    </row>
    <row r="1691" spans="1:5">
      <c r="A1691" s="1">
        <v>41214</v>
      </c>
      <c r="B1691" t="s">
        <v>7</v>
      </c>
      <c r="C1691">
        <v>108</v>
      </c>
      <c r="D1691">
        <f t="shared" si="52"/>
        <v>2012</v>
      </c>
      <c r="E1691">
        <f t="shared" si="53"/>
        <v>23228</v>
      </c>
    </row>
    <row r="1692" spans="1:5">
      <c r="A1692" s="1">
        <v>41215</v>
      </c>
      <c r="B1692" t="s">
        <v>37</v>
      </c>
      <c r="C1692">
        <v>159</v>
      </c>
      <c r="D1692">
        <f t="shared" si="52"/>
        <v>2012</v>
      </c>
      <c r="E1692">
        <f t="shared" si="53"/>
        <v>23387</v>
      </c>
    </row>
    <row r="1693" spans="1:5">
      <c r="A1693" s="1">
        <v>41219</v>
      </c>
      <c r="B1693" t="s">
        <v>19</v>
      </c>
      <c r="C1693">
        <v>141</v>
      </c>
      <c r="D1693">
        <f t="shared" si="52"/>
        <v>2012</v>
      </c>
      <c r="E1693">
        <f t="shared" si="53"/>
        <v>23528</v>
      </c>
    </row>
    <row r="1694" spans="1:5">
      <c r="A1694" s="1">
        <v>41219</v>
      </c>
      <c r="B1694" t="s">
        <v>38</v>
      </c>
      <c r="C1694">
        <v>14</v>
      </c>
      <c r="D1694">
        <f t="shared" si="52"/>
        <v>2012</v>
      </c>
      <c r="E1694">
        <f t="shared" si="53"/>
        <v>23542</v>
      </c>
    </row>
    <row r="1695" spans="1:5">
      <c r="A1695" s="1">
        <v>41222</v>
      </c>
      <c r="B1695" t="s">
        <v>10</v>
      </c>
      <c r="C1695">
        <v>142</v>
      </c>
      <c r="D1695">
        <f t="shared" si="52"/>
        <v>2012</v>
      </c>
      <c r="E1695">
        <f t="shared" si="53"/>
        <v>23684</v>
      </c>
    </row>
    <row r="1696" spans="1:5">
      <c r="A1696" s="1">
        <v>41223</v>
      </c>
      <c r="B1696" t="s">
        <v>9</v>
      </c>
      <c r="C1696">
        <v>167</v>
      </c>
      <c r="D1696">
        <f t="shared" si="52"/>
        <v>2012</v>
      </c>
      <c r="E1696">
        <f t="shared" si="53"/>
        <v>23851</v>
      </c>
    </row>
    <row r="1697" spans="1:5">
      <c r="A1697" s="1">
        <v>41224</v>
      </c>
      <c r="B1697" t="s">
        <v>175</v>
      </c>
      <c r="C1697">
        <v>12</v>
      </c>
      <c r="D1697">
        <f t="shared" si="52"/>
        <v>2012</v>
      </c>
      <c r="E1697">
        <f t="shared" si="53"/>
        <v>23863</v>
      </c>
    </row>
    <row r="1698" spans="1:5">
      <c r="A1698" s="1">
        <v>41229</v>
      </c>
      <c r="B1698" t="s">
        <v>28</v>
      </c>
      <c r="C1698">
        <v>187</v>
      </c>
      <c r="D1698">
        <f t="shared" si="52"/>
        <v>2012</v>
      </c>
      <c r="E1698">
        <f t="shared" si="53"/>
        <v>24050</v>
      </c>
    </row>
    <row r="1699" spans="1:5">
      <c r="A1699" s="1">
        <v>41232</v>
      </c>
      <c r="B1699" t="s">
        <v>41</v>
      </c>
      <c r="C1699">
        <v>14</v>
      </c>
      <c r="D1699">
        <f t="shared" si="52"/>
        <v>2012</v>
      </c>
      <c r="E1699">
        <f t="shared" si="53"/>
        <v>24064</v>
      </c>
    </row>
    <row r="1700" spans="1:5">
      <c r="A1700" s="1">
        <v>41235</v>
      </c>
      <c r="B1700" t="s">
        <v>165</v>
      </c>
      <c r="C1700">
        <v>10</v>
      </c>
      <c r="D1700">
        <f t="shared" si="52"/>
        <v>2012</v>
      </c>
      <c r="E1700">
        <f t="shared" si="53"/>
        <v>24074</v>
      </c>
    </row>
    <row r="1701" spans="1:5">
      <c r="A1701" s="1">
        <v>41236</v>
      </c>
      <c r="B1701" t="s">
        <v>22</v>
      </c>
      <c r="C1701">
        <v>269</v>
      </c>
      <c r="D1701">
        <f t="shared" si="52"/>
        <v>2012</v>
      </c>
      <c r="E1701">
        <f t="shared" si="53"/>
        <v>24343</v>
      </c>
    </row>
    <row r="1702" spans="1:5">
      <c r="A1702" s="1">
        <v>41236</v>
      </c>
      <c r="B1702" t="s">
        <v>5</v>
      </c>
      <c r="C1702">
        <v>328</v>
      </c>
      <c r="D1702">
        <f t="shared" si="52"/>
        <v>2012</v>
      </c>
      <c r="E1702">
        <f t="shared" si="53"/>
        <v>24671</v>
      </c>
    </row>
    <row r="1703" spans="1:5">
      <c r="A1703" s="1">
        <v>41237</v>
      </c>
      <c r="B1703" t="s">
        <v>9</v>
      </c>
      <c r="C1703">
        <v>228</v>
      </c>
      <c r="D1703">
        <f t="shared" si="52"/>
        <v>2012</v>
      </c>
      <c r="E1703">
        <f t="shared" si="53"/>
        <v>24899</v>
      </c>
    </row>
    <row r="1704" spans="1:5">
      <c r="A1704" s="1">
        <v>41239</v>
      </c>
      <c r="B1704" t="s">
        <v>2</v>
      </c>
      <c r="C1704">
        <v>12</v>
      </c>
      <c r="D1704">
        <f t="shared" si="52"/>
        <v>2012</v>
      </c>
      <c r="E1704">
        <f t="shared" si="53"/>
        <v>24911</v>
      </c>
    </row>
    <row r="1705" spans="1:5">
      <c r="A1705" s="1">
        <v>41244</v>
      </c>
      <c r="B1705" t="s">
        <v>93</v>
      </c>
      <c r="C1705">
        <v>16</v>
      </c>
      <c r="D1705">
        <f t="shared" si="52"/>
        <v>2012</v>
      </c>
      <c r="E1705">
        <f t="shared" si="53"/>
        <v>24927</v>
      </c>
    </row>
    <row r="1706" spans="1:5">
      <c r="A1706" s="1">
        <v>41247</v>
      </c>
      <c r="B1706" t="s">
        <v>17</v>
      </c>
      <c r="C1706">
        <v>233</v>
      </c>
      <c r="D1706">
        <f t="shared" si="52"/>
        <v>2012</v>
      </c>
      <c r="E1706">
        <f t="shared" si="53"/>
        <v>25160</v>
      </c>
    </row>
    <row r="1707" spans="1:5">
      <c r="A1707" s="1">
        <v>41248</v>
      </c>
      <c r="B1707" t="s">
        <v>132</v>
      </c>
      <c r="C1707">
        <v>10</v>
      </c>
      <c r="D1707">
        <f t="shared" si="52"/>
        <v>2012</v>
      </c>
      <c r="E1707">
        <f t="shared" si="53"/>
        <v>25170</v>
      </c>
    </row>
    <row r="1708" spans="1:5">
      <c r="A1708" s="1">
        <v>41251</v>
      </c>
      <c r="B1708" t="s">
        <v>10</v>
      </c>
      <c r="C1708">
        <v>168</v>
      </c>
      <c r="D1708">
        <f t="shared" si="52"/>
        <v>2012</v>
      </c>
      <c r="E1708">
        <f t="shared" si="53"/>
        <v>25338</v>
      </c>
    </row>
    <row r="1709" spans="1:5">
      <c r="A1709" s="1">
        <v>41251</v>
      </c>
      <c r="B1709" t="s">
        <v>5</v>
      </c>
      <c r="C1709">
        <v>388</v>
      </c>
      <c r="D1709">
        <f t="shared" si="52"/>
        <v>2012</v>
      </c>
      <c r="E1709">
        <f t="shared" si="53"/>
        <v>25726</v>
      </c>
    </row>
    <row r="1710" spans="1:5">
      <c r="A1710" s="1">
        <v>41252</v>
      </c>
      <c r="B1710" t="s">
        <v>50</v>
      </c>
      <c r="C1710">
        <v>319</v>
      </c>
      <c r="D1710">
        <f t="shared" si="52"/>
        <v>2012</v>
      </c>
      <c r="E1710">
        <f t="shared" si="53"/>
        <v>26045</v>
      </c>
    </row>
    <row r="1711" spans="1:5">
      <c r="A1711" s="1">
        <v>41254</v>
      </c>
      <c r="B1711" t="s">
        <v>67</v>
      </c>
      <c r="C1711">
        <v>12</v>
      </c>
      <c r="D1711">
        <f t="shared" si="52"/>
        <v>2012</v>
      </c>
      <c r="E1711">
        <f t="shared" si="53"/>
        <v>26057</v>
      </c>
    </row>
    <row r="1712" spans="1:5">
      <c r="A1712" s="1">
        <v>41256</v>
      </c>
      <c r="B1712" t="s">
        <v>173</v>
      </c>
      <c r="C1712">
        <v>150</v>
      </c>
      <c r="D1712">
        <f t="shared" si="52"/>
        <v>2012</v>
      </c>
      <c r="E1712">
        <f t="shared" si="53"/>
        <v>26207</v>
      </c>
    </row>
    <row r="1713" spans="1:5">
      <c r="A1713" s="1">
        <v>41258</v>
      </c>
      <c r="B1713" t="s">
        <v>9</v>
      </c>
      <c r="C1713">
        <v>347</v>
      </c>
      <c r="D1713">
        <f t="shared" si="52"/>
        <v>2012</v>
      </c>
      <c r="E1713">
        <f t="shared" si="53"/>
        <v>26554</v>
      </c>
    </row>
    <row r="1714" spans="1:5">
      <c r="A1714" s="1">
        <v>41259</v>
      </c>
      <c r="B1714" t="s">
        <v>23</v>
      </c>
      <c r="C1714">
        <v>177</v>
      </c>
      <c r="D1714">
        <f t="shared" si="52"/>
        <v>2012</v>
      </c>
      <c r="E1714">
        <f t="shared" si="53"/>
        <v>26731</v>
      </c>
    </row>
    <row r="1715" spans="1:5">
      <c r="A1715" s="1">
        <v>41262</v>
      </c>
      <c r="B1715" t="s">
        <v>45</v>
      </c>
      <c r="C1715">
        <v>222</v>
      </c>
      <c r="D1715">
        <f t="shared" si="52"/>
        <v>2012</v>
      </c>
      <c r="E1715">
        <f t="shared" si="53"/>
        <v>26953</v>
      </c>
    </row>
    <row r="1716" spans="1:5">
      <c r="A1716" s="1">
        <v>41273</v>
      </c>
      <c r="B1716" t="s">
        <v>49</v>
      </c>
      <c r="C1716">
        <v>9</v>
      </c>
      <c r="D1716">
        <f t="shared" si="52"/>
        <v>2012</v>
      </c>
      <c r="E1716">
        <f t="shared" si="53"/>
        <v>26962</v>
      </c>
    </row>
    <row r="1717" spans="1:5">
      <c r="A1717" s="1">
        <v>41273</v>
      </c>
      <c r="B1717" t="s">
        <v>231</v>
      </c>
      <c r="C1717">
        <v>14</v>
      </c>
      <c r="D1717">
        <f t="shared" si="52"/>
        <v>2012</v>
      </c>
      <c r="E1717">
        <f t="shared" si="53"/>
        <v>26976</v>
      </c>
    </row>
    <row r="1718" spans="1:5">
      <c r="A1718" s="1">
        <v>41275</v>
      </c>
      <c r="B1718" t="s">
        <v>3</v>
      </c>
      <c r="C1718">
        <v>7</v>
      </c>
      <c r="D1718">
        <f t="shared" si="52"/>
        <v>2013</v>
      </c>
      <c r="E1718">
        <f t="shared" si="53"/>
        <v>7</v>
      </c>
    </row>
    <row r="1719" spans="1:5">
      <c r="A1719" s="1">
        <v>41279</v>
      </c>
      <c r="B1719" t="s">
        <v>66</v>
      </c>
      <c r="C1719">
        <v>171</v>
      </c>
      <c r="D1719">
        <f t="shared" si="52"/>
        <v>2013</v>
      </c>
      <c r="E1719">
        <f t="shared" si="53"/>
        <v>178</v>
      </c>
    </row>
    <row r="1720" spans="1:5">
      <c r="A1720" s="1">
        <v>41283</v>
      </c>
      <c r="B1720" t="s">
        <v>208</v>
      </c>
      <c r="C1720">
        <v>16</v>
      </c>
      <c r="D1720">
        <f t="shared" si="52"/>
        <v>2013</v>
      </c>
      <c r="E1720">
        <f t="shared" si="53"/>
        <v>194</v>
      </c>
    </row>
    <row r="1721" spans="1:5">
      <c r="A1721" s="1">
        <v>41284</v>
      </c>
      <c r="B1721" t="s">
        <v>18</v>
      </c>
      <c r="C1721">
        <v>176</v>
      </c>
      <c r="D1721">
        <f t="shared" si="52"/>
        <v>2013</v>
      </c>
      <c r="E1721">
        <f t="shared" si="53"/>
        <v>370</v>
      </c>
    </row>
    <row r="1722" spans="1:5">
      <c r="A1722" s="1">
        <v>41287</v>
      </c>
      <c r="B1722" t="s">
        <v>55</v>
      </c>
      <c r="C1722">
        <v>37</v>
      </c>
      <c r="D1722">
        <f t="shared" si="52"/>
        <v>2013</v>
      </c>
      <c r="E1722">
        <f t="shared" si="53"/>
        <v>407</v>
      </c>
    </row>
    <row r="1723" spans="1:5">
      <c r="A1723" s="1">
        <v>41290</v>
      </c>
      <c r="B1723" t="s">
        <v>18</v>
      </c>
      <c r="C1723">
        <v>186</v>
      </c>
      <c r="D1723">
        <f t="shared" si="52"/>
        <v>2013</v>
      </c>
      <c r="E1723">
        <f t="shared" si="53"/>
        <v>593</v>
      </c>
    </row>
    <row r="1724" spans="1:5">
      <c r="A1724" s="1">
        <v>41290</v>
      </c>
      <c r="B1724" t="s">
        <v>61</v>
      </c>
      <c r="C1724">
        <v>45</v>
      </c>
      <c r="D1724">
        <f t="shared" si="52"/>
        <v>2013</v>
      </c>
      <c r="E1724">
        <f t="shared" si="53"/>
        <v>638</v>
      </c>
    </row>
    <row r="1725" spans="1:5">
      <c r="A1725" s="1">
        <v>41294</v>
      </c>
      <c r="B1725" t="s">
        <v>52</v>
      </c>
      <c r="C1725">
        <v>186</v>
      </c>
      <c r="D1725">
        <f t="shared" si="52"/>
        <v>2013</v>
      </c>
      <c r="E1725">
        <f t="shared" si="53"/>
        <v>824</v>
      </c>
    </row>
    <row r="1726" spans="1:5">
      <c r="A1726" s="1">
        <v>41294</v>
      </c>
      <c r="B1726" t="s">
        <v>14</v>
      </c>
      <c r="C1726">
        <v>211</v>
      </c>
      <c r="D1726">
        <f t="shared" si="52"/>
        <v>2013</v>
      </c>
      <c r="E1726">
        <f t="shared" si="53"/>
        <v>1035</v>
      </c>
    </row>
    <row r="1727" spans="1:5">
      <c r="A1727" s="1">
        <v>41300</v>
      </c>
      <c r="B1727" t="s">
        <v>9</v>
      </c>
      <c r="C1727">
        <v>330</v>
      </c>
      <c r="D1727">
        <f t="shared" si="52"/>
        <v>2013</v>
      </c>
      <c r="E1727">
        <f t="shared" si="53"/>
        <v>1365</v>
      </c>
    </row>
    <row r="1728" spans="1:5">
      <c r="A1728" s="1">
        <v>41301</v>
      </c>
      <c r="B1728" t="s">
        <v>14</v>
      </c>
      <c r="C1728">
        <v>134</v>
      </c>
      <c r="D1728">
        <f t="shared" si="52"/>
        <v>2013</v>
      </c>
      <c r="E1728">
        <f t="shared" si="53"/>
        <v>1499</v>
      </c>
    </row>
    <row r="1729" spans="1:5">
      <c r="A1729" s="1">
        <v>41301</v>
      </c>
      <c r="B1729" t="s">
        <v>9</v>
      </c>
      <c r="C1729">
        <v>459</v>
      </c>
      <c r="D1729">
        <f t="shared" si="52"/>
        <v>2013</v>
      </c>
      <c r="E1729">
        <f t="shared" si="53"/>
        <v>1958</v>
      </c>
    </row>
    <row r="1730" spans="1:5">
      <c r="A1730" s="1">
        <v>41302</v>
      </c>
      <c r="B1730" t="s">
        <v>26</v>
      </c>
      <c r="C1730">
        <v>185</v>
      </c>
      <c r="D1730">
        <f t="shared" si="52"/>
        <v>2013</v>
      </c>
      <c r="E1730">
        <f t="shared" si="53"/>
        <v>2143</v>
      </c>
    </row>
    <row r="1731" spans="1:5">
      <c r="A1731" s="1">
        <v>41303</v>
      </c>
      <c r="B1731" t="s">
        <v>67</v>
      </c>
      <c r="C1731">
        <v>3</v>
      </c>
      <c r="D1731">
        <f t="shared" ref="D1731:D1794" si="54">YEAR(A1731)</f>
        <v>2013</v>
      </c>
      <c r="E1731">
        <f t="shared" si="53"/>
        <v>2146</v>
      </c>
    </row>
    <row r="1732" spans="1:5">
      <c r="A1732" s="1">
        <v>41305</v>
      </c>
      <c r="B1732" t="s">
        <v>30</v>
      </c>
      <c r="C1732">
        <v>181</v>
      </c>
      <c r="D1732">
        <f t="shared" si="54"/>
        <v>2013</v>
      </c>
      <c r="E1732">
        <f t="shared" ref="E1732:E1795" si="55">IF(D1731=D1732,E1731+C1732,C1732)</f>
        <v>2327</v>
      </c>
    </row>
    <row r="1733" spans="1:5">
      <c r="A1733" s="1">
        <v>41309</v>
      </c>
      <c r="B1733" t="s">
        <v>17</v>
      </c>
      <c r="C1733">
        <v>441</v>
      </c>
      <c r="D1733">
        <f t="shared" si="54"/>
        <v>2013</v>
      </c>
      <c r="E1733">
        <f t="shared" si="55"/>
        <v>2768</v>
      </c>
    </row>
    <row r="1734" spans="1:5">
      <c r="A1734" s="1">
        <v>41310</v>
      </c>
      <c r="B1734" t="s">
        <v>45</v>
      </c>
      <c r="C1734">
        <v>487</v>
      </c>
      <c r="D1734">
        <f t="shared" si="54"/>
        <v>2013</v>
      </c>
      <c r="E1734">
        <f t="shared" si="55"/>
        <v>3255</v>
      </c>
    </row>
    <row r="1735" spans="1:5">
      <c r="A1735" s="1">
        <v>41310</v>
      </c>
      <c r="B1735" t="s">
        <v>52</v>
      </c>
      <c r="C1735">
        <v>56</v>
      </c>
      <c r="D1735">
        <f t="shared" si="54"/>
        <v>2013</v>
      </c>
      <c r="E1735">
        <f t="shared" si="55"/>
        <v>3311</v>
      </c>
    </row>
    <row r="1736" spans="1:5">
      <c r="A1736" s="1">
        <v>41314</v>
      </c>
      <c r="B1736" t="s">
        <v>12</v>
      </c>
      <c r="C1736">
        <v>23</v>
      </c>
      <c r="D1736">
        <f t="shared" si="54"/>
        <v>2013</v>
      </c>
      <c r="E1736">
        <f t="shared" si="55"/>
        <v>3334</v>
      </c>
    </row>
    <row r="1737" spans="1:5">
      <c r="A1737" s="1">
        <v>41314</v>
      </c>
      <c r="B1737" t="s">
        <v>131</v>
      </c>
      <c r="C1737">
        <v>113</v>
      </c>
      <c r="D1737">
        <f t="shared" si="54"/>
        <v>2013</v>
      </c>
      <c r="E1737">
        <f t="shared" si="55"/>
        <v>3447</v>
      </c>
    </row>
    <row r="1738" spans="1:5">
      <c r="A1738" s="1">
        <v>41315</v>
      </c>
      <c r="B1738" t="s">
        <v>200</v>
      </c>
      <c r="C1738">
        <v>19</v>
      </c>
      <c r="D1738">
        <f t="shared" si="54"/>
        <v>2013</v>
      </c>
      <c r="E1738">
        <f t="shared" si="55"/>
        <v>3466</v>
      </c>
    </row>
    <row r="1739" spans="1:5">
      <c r="A1739" s="1">
        <v>41316</v>
      </c>
      <c r="B1739" t="s">
        <v>78</v>
      </c>
      <c r="C1739">
        <v>188</v>
      </c>
      <c r="D1739">
        <f t="shared" si="54"/>
        <v>2013</v>
      </c>
      <c r="E1739">
        <f t="shared" si="55"/>
        <v>3654</v>
      </c>
    </row>
    <row r="1740" spans="1:5">
      <c r="A1740" s="1">
        <v>41316</v>
      </c>
      <c r="B1740" t="s">
        <v>7</v>
      </c>
      <c r="C1740">
        <v>338</v>
      </c>
      <c r="D1740">
        <f t="shared" si="54"/>
        <v>2013</v>
      </c>
      <c r="E1740">
        <f t="shared" si="55"/>
        <v>3992</v>
      </c>
    </row>
    <row r="1741" spans="1:5">
      <c r="A1741" s="1">
        <v>41317</v>
      </c>
      <c r="B1741" t="s">
        <v>31</v>
      </c>
      <c r="C1741">
        <v>80</v>
      </c>
      <c r="D1741">
        <f t="shared" si="54"/>
        <v>2013</v>
      </c>
      <c r="E1741">
        <f t="shared" si="55"/>
        <v>4072</v>
      </c>
    </row>
    <row r="1742" spans="1:5">
      <c r="A1742" s="1">
        <v>41318</v>
      </c>
      <c r="B1742" t="s">
        <v>171</v>
      </c>
      <c r="C1742">
        <v>20</v>
      </c>
      <c r="D1742">
        <f t="shared" si="54"/>
        <v>2013</v>
      </c>
      <c r="E1742">
        <f t="shared" si="55"/>
        <v>4092</v>
      </c>
    </row>
    <row r="1743" spans="1:5">
      <c r="A1743" s="1">
        <v>41321</v>
      </c>
      <c r="B1743" t="s">
        <v>159</v>
      </c>
      <c r="C1743">
        <v>1</v>
      </c>
      <c r="D1743">
        <f t="shared" si="54"/>
        <v>2013</v>
      </c>
      <c r="E1743">
        <f t="shared" si="55"/>
        <v>4093</v>
      </c>
    </row>
    <row r="1744" spans="1:5">
      <c r="A1744" s="1">
        <v>41322</v>
      </c>
      <c r="B1744" t="s">
        <v>52</v>
      </c>
      <c r="C1744">
        <v>200</v>
      </c>
      <c r="D1744">
        <f t="shared" si="54"/>
        <v>2013</v>
      </c>
      <c r="E1744">
        <f t="shared" si="55"/>
        <v>4293</v>
      </c>
    </row>
    <row r="1745" spans="1:5">
      <c r="A1745" s="1">
        <v>41323</v>
      </c>
      <c r="B1745" t="s">
        <v>5</v>
      </c>
      <c r="C1745">
        <v>429</v>
      </c>
      <c r="D1745">
        <f t="shared" si="54"/>
        <v>2013</v>
      </c>
      <c r="E1745">
        <f t="shared" si="55"/>
        <v>4722</v>
      </c>
    </row>
    <row r="1746" spans="1:5">
      <c r="A1746" s="1">
        <v>41324</v>
      </c>
      <c r="B1746" t="s">
        <v>12</v>
      </c>
      <c r="C1746">
        <v>183</v>
      </c>
      <c r="D1746">
        <f t="shared" si="54"/>
        <v>2013</v>
      </c>
      <c r="E1746">
        <f t="shared" si="55"/>
        <v>4905</v>
      </c>
    </row>
    <row r="1747" spans="1:5">
      <c r="A1747" s="1">
        <v>41325</v>
      </c>
      <c r="B1747" t="s">
        <v>10</v>
      </c>
      <c r="C1747">
        <v>26</v>
      </c>
      <c r="D1747">
        <f t="shared" si="54"/>
        <v>2013</v>
      </c>
      <c r="E1747">
        <f t="shared" si="55"/>
        <v>4931</v>
      </c>
    </row>
    <row r="1748" spans="1:5">
      <c r="A1748" s="1">
        <v>41326</v>
      </c>
      <c r="B1748" t="s">
        <v>180</v>
      </c>
      <c r="C1748">
        <v>2</v>
      </c>
      <c r="D1748">
        <f t="shared" si="54"/>
        <v>2013</v>
      </c>
      <c r="E1748">
        <f t="shared" si="55"/>
        <v>4933</v>
      </c>
    </row>
    <row r="1749" spans="1:5">
      <c r="A1749" s="1">
        <v>41328</v>
      </c>
      <c r="B1749" t="s">
        <v>7</v>
      </c>
      <c r="C1749">
        <v>174</v>
      </c>
      <c r="D1749">
        <f t="shared" si="54"/>
        <v>2013</v>
      </c>
      <c r="E1749">
        <f t="shared" si="55"/>
        <v>5107</v>
      </c>
    </row>
    <row r="1750" spans="1:5">
      <c r="A1750" s="1">
        <v>41329</v>
      </c>
      <c r="B1750" t="s">
        <v>52</v>
      </c>
      <c r="C1750">
        <v>98</v>
      </c>
      <c r="D1750">
        <f t="shared" si="54"/>
        <v>2013</v>
      </c>
      <c r="E1750">
        <f t="shared" si="55"/>
        <v>5205</v>
      </c>
    </row>
    <row r="1751" spans="1:5">
      <c r="A1751" s="1">
        <v>41329</v>
      </c>
      <c r="B1751" t="s">
        <v>185</v>
      </c>
      <c r="C1751">
        <v>11</v>
      </c>
      <c r="D1751">
        <f t="shared" si="54"/>
        <v>2013</v>
      </c>
      <c r="E1751">
        <f t="shared" si="55"/>
        <v>5216</v>
      </c>
    </row>
    <row r="1752" spans="1:5">
      <c r="A1752" s="1">
        <v>41332</v>
      </c>
      <c r="B1752" t="s">
        <v>28</v>
      </c>
      <c r="C1752">
        <v>58</v>
      </c>
      <c r="D1752">
        <f t="shared" si="54"/>
        <v>2013</v>
      </c>
      <c r="E1752">
        <f t="shared" si="55"/>
        <v>5274</v>
      </c>
    </row>
    <row r="1753" spans="1:5">
      <c r="A1753" s="1">
        <v>41336</v>
      </c>
      <c r="B1753" t="s">
        <v>15</v>
      </c>
      <c r="C1753">
        <v>17</v>
      </c>
      <c r="D1753">
        <f t="shared" si="54"/>
        <v>2013</v>
      </c>
      <c r="E1753">
        <f t="shared" si="55"/>
        <v>5291</v>
      </c>
    </row>
    <row r="1754" spans="1:5">
      <c r="A1754" s="1">
        <v>41337</v>
      </c>
      <c r="B1754" t="s">
        <v>17</v>
      </c>
      <c r="C1754">
        <v>143</v>
      </c>
      <c r="D1754">
        <f t="shared" si="54"/>
        <v>2013</v>
      </c>
      <c r="E1754">
        <f t="shared" si="55"/>
        <v>5434</v>
      </c>
    </row>
    <row r="1755" spans="1:5">
      <c r="A1755" s="1">
        <v>41339</v>
      </c>
      <c r="B1755" t="s">
        <v>52</v>
      </c>
      <c r="C1755">
        <v>108</v>
      </c>
      <c r="D1755">
        <f t="shared" si="54"/>
        <v>2013</v>
      </c>
      <c r="E1755">
        <f t="shared" si="55"/>
        <v>5542</v>
      </c>
    </row>
    <row r="1756" spans="1:5">
      <c r="A1756" s="1">
        <v>41346</v>
      </c>
      <c r="B1756" t="s">
        <v>102</v>
      </c>
      <c r="C1756">
        <v>424</v>
      </c>
      <c r="D1756">
        <f t="shared" si="54"/>
        <v>2013</v>
      </c>
      <c r="E1756">
        <f t="shared" si="55"/>
        <v>5966</v>
      </c>
    </row>
    <row r="1757" spans="1:5">
      <c r="A1757" s="1">
        <v>41351</v>
      </c>
      <c r="B1757" t="s">
        <v>221</v>
      </c>
      <c r="C1757">
        <v>9</v>
      </c>
      <c r="D1757">
        <f t="shared" si="54"/>
        <v>2013</v>
      </c>
      <c r="E1757">
        <f t="shared" si="55"/>
        <v>5975</v>
      </c>
    </row>
    <row r="1758" spans="1:5">
      <c r="A1758" s="1">
        <v>41352</v>
      </c>
      <c r="B1758" t="s">
        <v>28</v>
      </c>
      <c r="C1758">
        <v>135</v>
      </c>
      <c r="D1758">
        <f t="shared" si="54"/>
        <v>2013</v>
      </c>
      <c r="E1758">
        <f t="shared" si="55"/>
        <v>6110</v>
      </c>
    </row>
    <row r="1759" spans="1:5">
      <c r="A1759" s="1">
        <v>41356</v>
      </c>
      <c r="B1759" t="s">
        <v>14</v>
      </c>
      <c r="C1759">
        <v>202</v>
      </c>
      <c r="D1759">
        <f t="shared" si="54"/>
        <v>2013</v>
      </c>
      <c r="E1759">
        <f t="shared" si="55"/>
        <v>6312</v>
      </c>
    </row>
    <row r="1760" spans="1:5">
      <c r="A1760" s="1">
        <v>41357</v>
      </c>
      <c r="B1760" t="s">
        <v>45</v>
      </c>
      <c r="C1760">
        <v>459</v>
      </c>
      <c r="D1760">
        <f t="shared" si="54"/>
        <v>2013</v>
      </c>
      <c r="E1760">
        <f t="shared" si="55"/>
        <v>6771</v>
      </c>
    </row>
    <row r="1761" spans="1:5">
      <c r="A1761" s="1">
        <v>41361</v>
      </c>
      <c r="B1761" t="s">
        <v>58</v>
      </c>
      <c r="C1761">
        <v>107</v>
      </c>
      <c r="D1761">
        <f t="shared" si="54"/>
        <v>2013</v>
      </c>
      <c r="E1761">
        <f t="shared" si="55"/>
        <v>6878</v>
      </c>
    </row>
    <row r="1762" spans="1:5">
      <c r="A1762" s="1">
        <v>41362</v>
      </c>
      <c r="B1762" t="s">
        <v>35</v>
      </c>
      <c r="C1762">
        <v>37</v>
      </c>
      <c r="D1762">
        <f t="shared" si="54"/>
        <v>2013</v>
      </c>
      <c r="E1762">
        <f t="shared" si="55"/>
        <v>6915</v>
      </c>
    </row>
    <row r="1763" spans="1:5">
      <c r="A1763" s="1">
        <v>41363</v>
      </c>
      <c r="B1763" t="s">
        <v>61</v>
      </c>
      <c r="C1763">
        <v>43</v>
      </c>
      <c r="D1763">
        <f t="shared" si="54"/>
        <v>2013</v>
      </c>
      <c r="E1763">
        <f t="shared" si="55"/>
        <v>6958</v>
      </c>
    </row>
    <row r="1764" spans="1:5">
      <c r="A1764" s="1">
        <v>41365</v>
      </c>
      <c r="B1764" t="s">
        <v>9</v>
      </c>
      <c r="C1764">
        <v>352</v>
      </c>
      <c r="D1764">
        <f t="shared" si="54"/>
        <v>2013</v>
      </c>
      <c r="E1764">
        <f t="shared" si="55"/>
        <v>7310</v>
      </c>
    </row>
    <row r="1765" spans="1:5">
      <c r="A1765" s="1">
        <v>41368</v>
      </c>
      <c r="B1765" t="s">
        <v>18</v>
      </c>
      <c r="C1765">
        <v>94</v>
      </c>
      <c r="D1765">
        <f t="shared" si="54"/>
        <v>2013</v>
      </c>
      <c r="E1765">
        <f t="shared" si="55"/>
        <v>7404</v>
      </c>
    </row>
    <row r="1766" spans="1:5">
      <c r="A1766" s="1">
        <v>41368</v>
      </c>
      <c r="B1766" t="s">
        <v>66</v>
      </c>
      <c r="C1766">
        <v>112</v>
      </c>
      <c r="D1766">
        <f t="shared" si="54"/>
        <v>2013</v>
      </c>
      <c r="E1766">
        <f t="shared" si="55"/>
        <v>7516</v>
      </c>
    </row>
    <row r="1767" spans="1:5">
      <c r="A1767" s="1">
        <v>41369</v>
      </c>
      <c r="B1767" t="s">
        <v>61</v>
      </c>
      <c r="C1767">
        <v>136</v>
      </c>
      <c r="D1767">
        <f t="shared" si="54"/>
        <v>2013</v>
      </c>
      <c r="E1767">
        <f t="shared" si="55"/>
        <v>7652</v>
      </c>
    </row>
    <row r="1768" spans="1:5">
      <c r="A1768" s="1">
        <v>41370</v>
      </c>
      <c r="B1768" t="s">
        <v>78</v>
      </c>
      <c r="C1768">
        <v>56</v>
      </c>
      <c r="D1768">
        <f t="shared" si="54"/>
        <v>2013</v>
      </c>
      <c r="E1768">
        <f t="shared" si="55"/>
        <v>7708</v>
      </c>
    </row>
    <row r="1769" spans="1:5">
      <c r="A1769" s="1">
        <v>41372</v>
      </c>
      <c r="B1769" t="s">
        <v>14</v>
      </c>
      <c r="C1769">
        <v>286</v>
      </c>
      <c r="D1769">
        <f t="shared" si="54"/>
        <v>2013</v>
      </c>
      <c r="E1769">
        <f t="shared" si="55"/>
        <v>7994</v>
      </c>
    </row>
    <row r="1770" spans="1:5">
      <c r="A1770" s="1">
        <v>41373</v>
      </c>
      <c r="B1770" t="s">
        <v>7</v>
      </c>
      <c r="C1770">
        <v>296</v>
      </c>
      <c r="D1770">
        <f t="shared" si="54"/>
        <v>2013</v>
      </c>
      <c r="E1770">
        <f t="shared" si="55"/>
        <v>8290</v>
      </c>
    </row>
    <row r="1771" spans="1:5">
      <c r="A1771" s="1">
        <v>41373</v>
      </c>
      <c r="B1771" t="s">
        <v>25</v>
      </c>
      <c r="C1771">
        <v>81</v>
      </c>
      <c r="D1771">
        <f t="shared" si="54"/>
        <v>2013</v>
      </c>
      <c r="E1771">
        <f t="shared" si="55"/>
        <v>8371</v>
      </c>
    </row>
    <row r="1772" spans="1:5">
      <c r="A1772" s="1">
        <v>41374</v>
      </c>
      <c r="B1772" t="s">
        <v>14</v>
      </c>
      <c r="C1772">
        <v>231</v>
      </c>
      <c r="D1772">
        <f t="shared" si="54"/>
        <v>2013</v>
      </c>
      <c r="E1772">
        <f t="shared" si="55"/>
        <v>8602</v>
      </c>
    </row>
    <row r="1773" spans="1:5">
      <c r="A1773" s="1">
        <v>41375</v>
      </c>
      <c r="B1773" t="s">
        <v>17</v>
      </c>
      <c r="C1773">
        <v>149</v>
      </c>
      <c r="D1773">
        <f t="shared" si="54"/>
        <v>2013</v>
      </c>
      <c r="E1773">
        <f t="shared" si="55"/>
        <v>8751</v>
      </c>
    </row>
    <row r="1774" spans="1:5">
      <c r="A1774" s="1">
        <v>41375</v>
      </c>
      <c r="B1774" t="s">
        <v>132</v>
      </c>
      <c r="C1774">
        <v>3</v>
      </c>
      <c r="D1774">
        <f t="shared" si="54"/>
        <v>2013</v>
      </c>
      <c r="E1774">
        <f t="shared" si="55"/>
        <v>8754</v>
      </c>
    </row>
    <row r="1775" spans="1:5">
      <c r="A1775" s="1">
        <v>41376</v>
      </c>
      <c r="B1775" t="s">
        <v>14</v>
      </c>
      <c r="C1775">
        <v>311</v>
      </c>
      <c r="D1775">
        <f t="shared" si="54"/>
        <v>2013</v>
      </c>
      <c r="E1775">
        <f t="shared" si="55"/>
        <v>9065</v>
      </c>
    </row>
    <row r="1776" spans="1:5">
      <c r="A1776" s="1">
        <v>41379</v>
      </c>
      <c r="B1776" t="s">
        <v>66</v>
      </c>
      <c r="C1776">
        <v>121</v>
      </c>
      <c r="D1776">
        <f t="shared" si="54"/>
        <v>2013</v>
      </c>
      <c r="E1776">
        <f t="shared" si="55"/>
        <v>9186</v>
      </c>
    </row>
    <row r="1777" spans="1:5">
      <c r="A1777" s="1">
        <v>41380</v>
      </c>
      <c r="B1777" t="s">
        <v>153</v>
      </c>
      <c r="C1777">
        <v>15</v>
      </c>
      <c r="D1777">
        <f t="shared" si="54"/>
        <v>2013</v>
      </c>
      <c r="E1777">
        <f t="shared" si="55"/>
        <v>9201</v>
      </c>
    </row>
    <row r="1778" spans="1:5">
      <c r="A1778" s="1">
        <v>41381</v>
      </c>
      <c r="B1778" t="s">
        <v>136</v>
      </c>
      <c r="C1778">
        <v>14</v>
      </c>
      <c r="D1778">
        <f t="shared" si="54"/>
        <v>2013</v>
      </c>
      <c r="E1778">
        <f t="shared" si="55"/>
        <v>9215</v>
      </c>
    </row>
    <row r="1779" spans="1:5">
      <c r="A1779" s="1">
        <v>41381</v>
      </c>
      <c r="B1779" t="s">
        <v>7</v>
      </c>
      <c r="C1779">
        <v>240</v>
      </c>
      <c r="D1779">
        <f t="shared" si="54"/>
        <v>2013</v>
      </c>
      <c r="E1779">
        <f t="shared" si="55"/>
        <v>9455</v>
      </c>
    </row>
    <row r="1780" spans="1:5">
      <c r="A1780" s="1">
        <v>41383</v>
      </c>
      <c r="B1780" t="s">
        <v>56</v>
      </c>
      <c r="C1780">
        <v>12</v>
      </c>
      <c r="D1780">
        <f t="shared" si="54"/>
        <v>2013</v>
      </c>
      <c r="E1780">
        <f t="shared" si="55"/>
        <v>9467</v>
      </c>
    </row>
    <row r="1781" spans="1:5">
      <c r="A1781" s="1">
        <v>41385</v>
      </c>
      <c r="B1781" t="s">
        <v>199</v>
      </c>
      <c r="C1781">
        <v>1</v>
      </c>
      <c r="D1781">
        <f t="shared" si="54"/>
        <v>2013</v>
      </c>
      <c r="E1781">
        <f t="shared" si="55"/>
        <v>9468</v>
      </c>
    </row>
    <row r="1782" spans="1:5">
      <c r="A1782" s="1">
        <v>41388</v>
      </c>
      <c r="B1782" t="s">
        <v>232</v>
      </c>
      <c r="C1782">
        <v>12</v>
      </c>
      <c r="D1782">
        <f t="shared" si="54"/>
        <v>2013</v>
      </c>
      <c r="E1782">
        <f t="shared" si="55"/>
        <v>9480</v>
      </c>
    </row>
    <row r="1783" spans="1:5">
      <c r="A1783" s="1">
        <v>41391</v>
      </c>
      <c r="B1783" t="s">
        <v>18</v>
      </c>
      <c r="C1783">
        <v>190</v>
      </c>
      <c r="D1783">
        <f t="shared" si="54"/>
        <v>2013</v>
      </c>
      <c r="E1783">
        <f t="shared" si="55"/>
        <v>9670</v>
      </c>
    </row>
    <row r="1784" spans="1:5">
      <c r="A1784" s="1">
        <v>41392</v>
      </c>
      <c r="B1784" t="s">
        <v>63</v>
      </c>
      <c r="C1784">
        <v>179</v>
      </c>
      <c r="D1784">
        <f t="shared" si="54"/>
        <v>2013</v>
      </c>
      <c r="E1784">
        <f t="shared" si="55"/>
        <v>9849</v>
      </c>
    </row>
    <row r="1785" spans="1:5">
      <c r="A1785" s="1">
        <v>41394</v>
      </c>
      <c r="B1785" t="s">
        <v>22</v>
      </c>
      <c r="C1785">
        <v>106</v>
      </c>
      <c r="D1785">
        <f t="shared" si="54"/>
        <v>2013</v>
      </c>
      <c r="E1785">
        <f t="shared" si="55"/>
        <v>9955</v>
      </c>
    </row>
    <row r="1786" spans="1:5">
      <c r="A1786" s="1">
        <v>41396</v>
      </c>
      <c r="B1786" t="s">
        <v>7</v>
      </c>
      <c r="C1786">
        <v>267</v>
      </c>
      <c r="D1786">
        <f t="shared" si="54"/>
        <v>2013</v>
      </c>
      <c r="E1786">
        <f t="shared" si="55"/>
        <v>10222</v>
      </c>
    </row>
    <row r="1787" spans="1:5">
      <c r="A1787" s="1">
        <v>41396</v>
      </c>
      <c r="B1787" t="s">
        <v>123</v>
      </c>
      <c r="C1787">
        <v>66</v>
      </c>
      <c r="D1787">
        <f t="shared" si="54"/>
        <v>2013</v>
      </c>
      <c r="E1787">
        <f t="shared" si="55"/>
        <v>10288</v>
      </c>
    </row>
    <row r="1788" spans="1:5">
      <c r="A1788" s="1">
        <v>41398</v>
      </c>
      <c r="B1788" t="s">
        <v>14</v>
      </c>
      <c r="C1788">
        <v>471</v>
      </c>
      <c r="D1788">
        <f t="shared" si="54"/>
        <v>2013</v>
      </c>
      <c r="E1788">
        <f t="shared" si="55"/>
        <v>10759</v>
      </c>
    </row>
    <row r="1789" spans="1:5">
      <c r="A1789" s="1">
        <v>41399</v>
      </c>
      <c r="B1789" t="s">
        <v>60</v>
      </c>
      <c r="C1789">
        <v>5</v>
      </c>
      <c r="D1789">
        <f t="shared" si="54"/>
        <v>2013</v>
      </c>
      <c r="E1789">
        <f t="shared" si="55"/>
        <v>10764</v>
      </c>
    </row>
    <row r="1790" spans="1:5">
      <c r="A1790" s="1">
        <v>41401</v>
      </c>
      <c r="B1790" t="s">
        <v>221</v>
      </c>
      <c r="C1790">
        <v>11</v>
      </c>
      <c r="D1790">
        <f t="shared" si="54"/>
        <v>2013</v>
      </c>
      <c r="E1790">
        <f t="shared" si="55"/>
        <v>10775</v>
      </c>
    </row>
    <row r="1791" spans="1:5">
      <c r="A1791" s="1">
        <v>41403</v>
      </c>
      <c r="B1791" t="s">
        <v>71</v>
      </c>
      <c r="C1791">
        <v>103</v>
      </c>
      <c r="D1791">
        <f t="shared" si="54"/>
        <v>2013</v>
      </c>
      <c r="E1791">
        <f t="shared" si="55"/>
        <v>10878</v>
      </c>
    </row>
    <row r="1792" spans="1:5">
      <c r="A1792" s="1">
        <v>41403</v>
      </c>
      <c r="B1792" t="s">
        <v>19</v>
      </c>
      <c r="C1792">
        <v>92</v>
      </c>
      <c r="D1792">
        <f t="shared" si="54"/>
        <v>2013</v>
      </c>
      <c r="E1792">
        <f t="shared" si="55"/>
        <v>10970</v>
      </c>
    </row>
    <row r="1793" spans="1:5">
      <c r="A1793" s="1">
        <v>41405</v>
      </c>
      <c r="B1793" t="s">
        <v>10</v>
      </c>
      <c r="C1793">
        <v>115</v>
      </c>
      <c r="D1793">
        <f t="shared" si="54"/>
        <v>2013</v>
      </c>
      <c r="E1793">
        <f t="shared" si="55"/>
        <v>11085</v>
      </c>
    </row>
    <row r="1794" spans="1:5">
      <c r="A1794" s="1">
        <v>41406</v>
      </c>
      <c r="B1794" t="s">
        <v>52</v>
      </c>
      <c r="C1794">
        <v>62</v>
      </c>
      <c r="D1794">
        <f t="shared" si="54"/>
        <v>2013</v>
      </c>
      <c r="E1794">
        <f t="shared" si="55"/>
        <v>11147</v>
      </c>
    </row>
    <row r="1795" spans="1:5">
      <c r="A1795" s="1">
        <v>41406</v>
      </c>
      <c r="B1795" t="s">
        <v>5</v>
      </c>
      <c r="C1795">
        <v>420</v>
      </c>
      <c r="D1795">
        <f t="shared" ref="D1795:D1858" si="56">YEAR(A1795)</f>
        <v>2013</v>
      </c>
      <c r="E1795">
        <f t="shared" si="55"/>
        <v>11567</v>
      </c>
    </row>
    <row r="1796" spans="1:5">
      <c r="A1796" s="1">
        <v>41406</v>
      </c>
      <c r="B1796" t="s">
        <v>30</v>
      </c>
      <c r="C1796">
        <v>81</v>
      </c>
      <c r="D1796">
        <f t="shared" si="56"/>
        <v>2013</v>
      </c>
      <c r="E1796">
        <f t="shared" ref="E1796:E1859" si="57">IF(D1795=D1796,E1795+C1796,C1796)</f>
        <v>11648</v>
      </c>
    </row>
    <row r="1797" spans="1:5">
      <c r="A1797" s="1">
        <v>41407</v>
      </c>
      <c r="B1797" t="s">
        <v>9</v>
      </c>
      <c r="C1797">
        <v>412</v>
      </c>
      <c r="D1797">
        <f t="shared" si="56"/>
        <v>2013</v>
      </c>
      <c r="E1797">
        <f t="shared" si="57"/>
        <v>12060</v>
      </c>
    </row>
    <row r="1798" spans="1:5">
      <c r="A1798" s="1">
        <v>41409</v>
      </c>
      <c r="B1798" t="s">
        <v>45</v>
      </c>
      <c r="C1798">
        <v>377</v>
      </c>
      <c r="D1798">
        <f t="shared" si="56"/>
        <v>2013</v>
      </c>
      <c r="E1798">
        <f t="shared" si="57"/>
        <v>12437</v>
      </c>
    </row>
    <row r="1799" spans="1:5">
      <c r="A1799" s="1">
        <v>41414</v>
      </c>
      <c r="B1799" t="s">
        <v>45</v>
      </c>
      <c r="C1799">
        <v>461</v>
      </c>
      <c r="D1799">
        <f t="shared" si="56"/>
        <v>2013</v>
      </c>
      <c r="E1799">
        <f t="shared" si="57"/>
        <v>12898</v>
      </c>
    </row>
    <row r="1800" spans="1:5">
      <c r="A1800" s="1">
        <v>41414</v>
      </c>
      <c r="B1800" t="s">
        <v>71</v>
      </c>
      <c r="C1800">
        <v>138</v>
      </c>
      <c r="D1800">
        <f t="shared" si="56"/>
        <v>2013</v>
      </c>
      <c r="E1800">
        <f t="shared" si="57"/>
        <v>13036</v>
      </c>
    </row>
    <row r="1801" spans="1:5">
      <c r="A1801" s="1">
        <v>41418</v>
      </c>
      <c r="B1801" t="s">
        <v>47</v>
      </c>
      <c r="C1801">
        <v>17</v>
      </c>
      <c r="D1801">
        <f t="shared" si="56"/>
        <v>2013</v>
      </c>
      <c r="E1801">
        <f t="shared" si="57"/>
        <v>13053</v>
      </c>
    </row>
    <row r="1802" spans="1:5">
      <c r="A1802" s="1">
        <v>41422</v>
      </c>
      <c r="B1802" t="s">
        <v>197</v>
      </c>
      <c r="C1802">
        <v>8</v>
      </c>
      <c r="D1802">
        <f t="shared" si="56"/>
        <v>2013</v>
      </c>
      <c r="E1802">
        <f t="shared" si="57"/>
        <v>13061</v>
      </c>
    </row>
    <row r="1803" spans="1:5">
      <c r="A1803" s="1">
        <v>41424</v>
      </c>
      <c r="B1803" t="s">
        <v>9</v>
      </c>
      <c r="C1803">
        <v>448</v>
      </c>
      <c r="D1803">
        <f t="shared" si="56"/>
        <v>2013</v>
      </c>
      <c r="E1803">
        <f t="shared" si="57"/>
        <v>13509</v>
      </c>
    </row>
    <row r="1804" spans="1:5">
      <c r="A1804" s="1">
        <v>41426</v>
      </c>
      <c r="B1804" t="s">
        <v>9</v>
      </c>
      <c r="C1804">
        <v>240</v>
      </c>
      <c r="D1804">
        <f t="shared" si="56"/>
        <v>2013</v>
      </c>
      <c r="E1804">
        <f t="shared" si="57"/>
        <v>13749</v>
      </c>
    </row>
    <row r="1805" spans="1:5">
      <c r="A1805" s="1">
        <v>41427</v>
      </c>
      <c r="B1805" t="s">
        <v>22</v>
      </c>
      <c r="C1805">
        <v>388</v>
      </c>
      <c r="D1805">
        <f t="shared" si="56"/>
        <v>2013</v>
      </c>
      <c r="E1805">
        <f t="shared" si="57"/>
        <v>14137</v>
      </c>
    </row>
    <row r="1806" spans="1:5">
      <c r="A1806" s="1">
        <v>41429</v>
      </c>
      <c r="B1806" t="s">
        <v>7</v>
      </c>
      <c r="C1806">
        <v>455</v>
      </c>
      <c r="D1806">
        <f t="shared" si="56"/>
        <v>2013</v>
      </c>
      <c r="E1806">
        <f t="shared" si="57"/>
        <v>14592</v>
      </c>
    </row>
    <row r="1807" spans="1:5">
      <c r="A1807" s="1">
        <v>41429</v>
      </c>
      <c r="B1807" t="s">
        <v>17</v>
      </c>
      <c r="C1807">
        <v>269</v>
      </c>
      <c r="D1807">
        <f t="shared" si="56"/>
        <v>2013</v>
      </c>
      <c r="E1807">
        <f t="shared" si="57"/>
        <v>14861</v>
      </c>
    </row>
    <row r="1808" spans="1:5">
      <c r="A1808" s="1">
        <v>41432</v>
      </c>
      <c r="B1808" t="s">
        <v>6</v>
      </c>
      <c r="C1808">
        <v>81</v>
      </c>
      <c r="D1808">
        <f t="shared" si="56"/>
        <v>2013</v>
      </c>
      <c r="E1808">
        <f t="shared" si="57"/>
        <v>14942</v>
      </c>
    </row>
    <row r="1809" spans="1:5">
      <c r="A1809" s="1">
        <v>41432</v>
      </c>
      <c r="B1809" t="s">
        <v>10</v>
      </c>
      <c r="C1809">
        <v>99</v>
      </c>
      <c r="D1809">
        <f t="shared" si="56"/>
        <v>2013</v>
      </c>
      <c r="E1809">
        <f t="shared" si="57"/>
        <v>15041</v>
      </c>
    </row>
    <row r="1810" spans="1:5">
      <c r="A1810" s="1">
        <v>41437</v>
      </c>
      <c r="B1810" t="s">
        <v>170</v>
      </c>
      <c r="C1810">
        <v>12</v>
      </c>
      <c r="D1810">
        <f t="shared" si="56"/>
        <v>2013</v>
      </c>
      <c r="E1810">
        <f t="shared" si="57"/>
        <v>15053</v>
      </c>
    </row>
    <row r="1811" spans="1:5">
      <c r="A1811" s="1">
        <v>41439</v>
      </c>
      <c r="B1811" t="s">
        <v>233</v>
      </c>
      <c r="C1811">
        <v>4</v>
      </c>
      <c r="D1811">
        <f t="shared" si="56"/>
        <v>2013</v>
      </c>
      <c r="E1811">
        <f t="shared" si="57"/>
        <v>15057</v>
      </c>
    </row>
    <row r="1812" spans="1:5">
      <c r="A1812" s="1">
        <v>41440</v>
      </c>
      <c r="B1812" t="s">
        <v>30</v>
      </c>
      <c r="C1812">
        <v>132</v>
      </c>
      <c r="D1812">
        <f t="shared" si="56"/>
        <v>2013</v>
      </c>
      <c r="E1812">
        <f t="shared" si="57"/>
        <v>15189</v>
      </c>
    </row>
    <row r="1813" spans="1:5">
      <c r="A1813" s="1">
        <v>41441</v>
      </c>
      <c r="B1813" t="s">
        <v>131</v>
      </c>
      <c r="C1813">
        <v>83</v>
      </c>
      <c r="D1813">
        <f t="shared" si="56"/>
        <v>2013</v>
      </c>
      <c r="E1813">
        <f t="shared" si="57"/>
        <v>15272</v>
      </c>
    </row>
    <row r="1814" spans="1:5">
      <c r="A1814" s="1">
        <v>41446</v>
      </c>
      <c r="B1814" t="s">
        <v>205</v>
      </c>
      <c r="C1814">
        <v>7</v>
      </c>
      <c r="D1814">
        <f t="shared" si="56"/>
        <v>2013</v>
      </c>
      <c r="E1814">
        <f t="shared" si="57"/>
        <v>15279</v>
      </c>
    </row>
    <row r="1815" spans="1:5">
      <c r="A1815" s="1">
        <v>41447</v>
      </c>
      <c r="B1815" t="s">
        <v>154</v>
      </c>
      <c r="C1815">
        <v>9</v>
      </c>
      <c r="D1815">
        <f t="shared" si="56"/>
        <v>2013</v>
      </c>
      <c r="E1815">
        <f t="shared" si="57"/>
        <v>15288</v>
      </c>
    </row>
    <row r="1816" spans="1:5">
      <c r="A1816" s="1">
        <v>41448</v>
      </c>
      <c r="B1816" t="s">
        <v>159</v>
      </c>
      <c r="C1816">
        <v>20</v>
      </c>
      <c r="D1816">
        <f t="shared" si="56"/>
        <v>2013</v>
      </c>
      <c r="E1816">
        <f t="shared" si="57"/>
        <v>15308</v>
      </c>
    </row>
    <row r="1817" spans="1:5">
      <c r="A1817" s="1">
        <v>41449</v>
      </c>
      <c r="B1817" t="s">
        <v>10</v>
      </c>
      <c r="C1817">
        <v>98</v>
      </c>
      <c r="D1817">
        <f t="shared" si="56"/>
        <v>2013</v>
      </c>
      <c r="E1817">
        <f t="shared" si="57"/>
        <v>15406</v>
      </c>
    </row>
    <row r="1818" spans="1:5">
      <c r="A1818" s="1">
        <v>41451</v>
      </c>
      <c r="B1818" t="s">
        <v>137</v>
      </c>
      <c r="C1818">
        <v>9</v>
      </c>
      <c r="D1818">
        <f t="shared" si="56"/>
        <v>2013</v>
      </c>
      <c r="E1818">
        <f t="shared" si="57"/>
        <v>15415</v>
      </c>
    </row>
    <row r="1819" spans="1:5">
      <c r="A1819" s="1">
        <v>41453</v>
      </c>
      <c r="B1819" t="s">
        <v>64</v>
      </c>
      <c r="C1819">
        <v>13</v>
      </c>
      <c r="D1819">
        <f t="shared" si="56"/>
        <v>2013</v>
      </c>
      <c r="E1819">
        <f t="shared" si="57"/>
        <v>15428</v>
      </c>
    </row>
    <row r="1820" spans="1:5">
      <c r="A1820" s="1">
        <v>41456</v>
      </c>
      <c r="B1820" t="s">
        <v>50</v>
      </c>
      <c r="C1820">
        <v>424</v>
      </c>
      <c r="D1820">
        <f t="shared" si="56"/>
        <v>2013</v>
      </c>
      <c r="E1820">
        <f t="shared" si="57"/>
        <v>15852</v>
      </c>
    </row>
    <row r="1821" spans="1:5">
      <c r="A1821" s="1">
        <v>41461</v>
      </c>
      <c r="B1821" t="s">
        <v>39</v>
      </c>
      <c r="C1821">
        <v>31</v>
      </c>
      <c r="D1821">
        <f t="shared" si="56"/>
        <v>2013</v>
      </c>
      <c r="E1821">
        <f t="shared" si="57"/>
        <v>15883</v>
      </c>
    </row>
    <row r="1822" spans="1:5">
      <c r="A1822" s="1">
        <v>41462</v>
      </c>
      <c r="B1822" t="s">
        <v>57</v>
      </c>
      <c r="C1822">
        <v>18</v>
      </c>
      <c r="D1822">
        <f t="shared" si="56"/>
        <v>2013</v>
      </c>
      <c r="E1822">
        <f t="shared" si="57"/>
        <v>15901</v>
      </c>
    </row>
    <row r="1823" spans="1:5">
      <c r="A1823" s="1">
        <v>41464</v>
      </c>
      <c r="B1823" t="s">
        <v>6</v>
      </c>
      <c r="C1823">
        <v>172</v>
      </c>
      <c r="D1823">
        <f t="shared" si="56"/>
        <v>2013</v>
      </c>
      <c r="E1823">
        <f t="shared" si="57"/>
        <v>16073</v>
      </c>
    </row>
    <row r="1824" spans="1:5">
      <c r="A1824" s="1">
        <v>41464</v>
      </c>
      <c r="B1824" t="s">
        <v>45</v>
      </c>
      <c r="C1824">
        <v>373</v>
      </c>
      <c r="D1824">
        <f t="shared" si="56"/>
        <v>2013</v>
      </c>
      <c r="E1824">
        <f t="shared" si="57"/>
        <v>16446</v>
      </c>
    </row>
    <row r="1825" spans="1:5">
      <c r="A1825" s="1">
        <v>41465</v>
      </c>
      <c r="B1825" t="s">
        <v>17</v>
      </c>
      <c r="C1825">
        <v>299</v>
      </c>
      <c r="D1825">
        <f t="shared" si="56"/>
        <v>2013</v>
      </c>
      <c r="E1825">
        <f t="shared" si="57"/>
        <v>16745</v>
      </c>
    </row>
    <row r="1826" spans="1:5">
      <c r="A1826" s="1">
        <v>41471</v>
      </c>
      <c r="B1826" t="s">
        <v>37</v>
      </c>
      <c r="C1826">
        <v>20</v>
      </c>
      <c r="D1826">
        <f t="shared" si="56"/>
        <v>2013</v>
      </c>
      <c r="E1826">
        <f t="shared" si="57"/>
        <v>16765</v>
      </c>
    </row>
    <row r="1827" spans="1:5">
      <c r="A1827" s="1">
        <v>41472</v>
      </c>
      <c r="B1827" t="s">
        <v>69</v>
      </c>
      <c r="C1827">
        <v>89</v>
      </c>
      <c r="D1827">
        <f t="shared" si="56"/>
        <v>2013</v>
      </c>
      <c r="E1827">
        <f t="shared" si="57"/>
        <v>16854</v>
      </c>
    </row>
    <row r="1828" spans="1:5">
      <c r="A1828" s="1">
        <v>41472</v>
      </c>
      <c r="B1828" t="s">
        <v>35</v>
      </c>
      <c r="C1828">
        <v>60</v>
      </c>
      <c r="D1828">
        <f t="shared" si="56"/>
        <v>2013</v>
      </c>
      <c r="E1828">
        <f t="shared" si="57"/>
        <v>16914</v>
      </c>
    </row>
    <row r="1829" spans="1:5">
      <c r="A1829" s="1">
        <v>41475</v>
      </c>
      <c r="B1829" t="s">
        <v>3</v>
      </c>
      <c r="C1829">
        <v>5</v>
      </c>
      <c r="D1829">
        <f t="shared" si="56"/>
        <v>2013</v>
      </c>
      <c r="E1829">
        <f t="shared" si="57"/>
        <v>16919</v>
      </c>
    </row>
    <row r="1830" spans="1:5">
      <c r="A1830" s="1">
        <v>41476</v>
      </c>
      <c r="B1830" t="s">
        <v>102</v>
      </c>
      <c r="C1830">
        <v>125</v>
      </c>
      <c r="D1830">
        <f t="shared" si="56"/>
        <v>2013</v>
      </c>
      <c r="E1830">
        <f t="shared" si="57"/>
        <v>17044</v>
      </c>
    </row>
    <row r="1831" spans="1:5">
      <c r="A1831" s="1">
        <v>41476</v>
      </c>
      <c r="B1831" t="s">
        <v>12</v>
      </c>
      <c r="C1831">
        <v>177</v>
      </c>
      <c r="D1831">
        <f t="shared" si="56"/>
        <v>2013</v>
      </c>
      <c r="E1831">
        <f t="shared" si="57"/>
        <v>17221</v>
      </c>
    </row>
    <row r="1832" spans="1:5">
      <c r="A1832" s="1">
        <v>41477</v>
      </c>
      <c r="B1832" t="s">
        <v>20</v>
      </c>
      <c r="C1832">
        <v>58</v>
      </c>
      <c r="D1832">
        <f t="shared" si="56"/>
        <v>2013</v>
      </c>
      <c r="E1832">
        <f t="shared" si="57"/>
        <v>17279</v>
      </c>
    </row>
    <row r="1833" spans="1:5">
      <c r="A1833" s="1">
        <v>41478</v>
      </c>
      <c r="B1833" t="s">
        <v>19</v>
      </c>
      <c r="C1833">
        <v>174</v>
      </c>
      <c r="D1833">
        <f t="shared" si="56"/>
        <v>2013</v>
      </c>
      <c r="E1833">
        <f t="shared" si="57"/>
        <v>17453</v>
      </c>
    </row>
    <row r="1834" spans="1:5">
      <c r="A1834" s="1">
        <v>41479</v>
      </c>
      <c r="B1834" t="s">
        <v>7</v>
      </c>
      <c r="C1834">
        <v>485</v>
      </c>
      <c r="D1834">
        <f t="shared" si="56"/>
        <v>2013</v>
      </c>
      <c r="E1834">
        <f t="shared" si="57"/>
        <v>17938</v>
      </c>
    </row>
    <row r="1835" spans="1:5">
      <c r="A1835" s="1">
        <v>41481</v>
      </c>
      <c r="B1835" t="s">
        <v>232</v>
      </c>
      <c r="C1835">
        <v>7</v>
      </c>
      <c r="D1835">
        <f t="shared" si="56"/>
        <v>2013</v>
      </c>
      <c r="E1835">
        <f t="shared" si="57"/>
        <v>17945</v>
      </c>
    </row>
    <row r="1836" spans="1:5">
      <c r="A1836" s="1">
        <v>41482</v>
      </c>
      <c r="B1836" t="s">
        <v>9</v>
      </c>
      <c r="C1836">
        <v>109</v>
      </c>
      <c r="D1836">
        <f t="shared" si="56"/>
        <v>2013</v>
      </c>
      <c r="E1836">
        <f t="shared" si="57"/>
        <v>18054</v>
      </c>
    </row>
    <row r="1837" spans="1:5">
      <c r="A1837" s="1">
        <v>41485</v>
      </c>
      <c r="B1837" t="s">
        <v>6</v>
      </c>
      <c r="C1837">
        <v>116</v>
      </c>
      <c r="D1837">
        <f t="shared" si="56"/>
        <v>2013</v>
      </c>
      <c r="E1837">
        <f t="shared" si="57"/>
        <v>18170</v>
      </c>
    </row>
    <row r="1838" spans="1:5">
      <c r="A1838" s="1">
        <v>41486</v>
      </c>
      <c r="B1838" t="s">
        <v>39</v>
      </c>
      <c r="C1838">
        <v>125</v>
      </c>
      <c r="D1838">
        <f t="shared" si="56"/>
        <v>2013</v>
      </c>
      <c r="E1838">
        <f t="shared" si="57"/>
        <v>18295</v>
      </c>
    </row>
    <row r="1839" spans="1:5">
      <c r="A1839" s="1">
        <v>41486</v>
      </c>
      <c r="B1839" t="s">
        <v>222</v>
      </c>
      <c r="C1839">
        <v>15</v>
      </c>
      <c r="D1839">
        <f t="shared" si="56"/>
        <v>2013</v>
      </c>
      <c r="E1839">
        <f t="shared" si="57"/>
        <v>18310</v>
      </c>
    </row>
    <row r="1840" spans="1:5">
      <c r="A1840" s="1">
        <v>41488</v>
      </c>
      <c r="B1840" t="s">
        <v>177</v>
      </c>
      <c r="C1840">
        <v>4</v>
      </c>
      <c r="D1840">
        <f t="shared" si="56"/>
        <v>2013</v>
      </c>
      <c r="E1840">
        <f t="shared" si="57"/>
        <v>18314</v>
      </c>
    </row>
    <row r="1841" spans="1:5">
      <c r="A1841" s="1">
        <v>41489</v>
      </c>
      <c r="B1841" t="s">
        <v>144</v>
      </c>
      <c r="C1841">
        <v>13</v>
      </c>
      <c r="D1841">
        <f t="shared" si="56"/>
        <v>2013</v>
      </c>
      <c r="E1841">
        <f t="shared" si="57"/>
        <v>18327</v>
      </c>
    </row>
    <row r="1842" spans="1:5">
      <c r="A1842" s="1">
        <v>41491</v>
      </c>
      <c r="B1842" t="s">
        <v>102</v>
      </c>
      <c r="C1842">
        <v>338</v>
      </c>
      <c r="D1842">
        <f t="shared" si="56"/>
        <v>2013</v>
      </c>
      <c r="E1842">
        <f t="shared" si="57"/>
        <v>18665</v>
      </c>
    </row>
    <row r="1843" spans="1:5">
      <c r="A1843" s="1">
        <v>41492</v>
      </c>
      <c r="B1843" t="s">
        <v>167</v>
      </c>
      <c r="C1843">
        <v>2</v>
      </c>
      <c r="D1843">
        <f t="shared" si="56"/>
        <v>2013</v>
      </c>
      <c r="E1843">
        <f t="shared" si="57"/>
        <v>18667</v>
      </c>
    </row>
    <row r="1844" spans="1:5">
      <c r="A1844" s="1">
        <v>41493</v>
      </c>
      <c r="B1844" t="s">
        <v>37</v>
      </c>
      <c r="C1844">
        <v>108</v>
      </c>
      <c r="D1844">
        <f t="shared" si="56"/>
        <v>2013</v>
      </c>
      <c r="E1844">
        <f t="shared" si="57"/>
        <v>18775</v>
      </c>
    </row>
    <row r="1845" spans="1:5">
      <c r="A1845" s="1">
        <v>41494</v>
      </c>
      <c r="B1845" t="s">
        <v>61</v>
      </c>
      <c r="C1845">
        <v>119</v>
      </c>
      <c r="D1845">
        <f t="shared" si="56"/>
        <v>2013</v>
      </c>
      <c r="E1845">
        <f t="shared" si="57"/>
        <v>18894</v>
      </c>
    </row>
    <row r="1846" spans="1:5">
      <c r="A1846" s="1">
        <v>41495</v>
      </c>
      <c r="B1846" t="s">
        <v>7</v>
      </c>
      <c r="C1846">
        <v>385</v>
      </c>
      <c r="D1846">
        <f t="shared" si="56"/>
        <v>2013</v>
      </c>
      <c r="E1846">
        <f t="shared" si="57"/>
        <v>19279</v>
      </c>
    </row>
    <row r="1847" spans="1:5">
      <c r="A1847" s="1">
        <v>41495</v>
      </c>
      <c r="B1847" t="s">
        <v>45</v>
      </c>
      <c r="C1847">
        <v>239</v>
      </c>
      <c r="D1847">
        <f t="shared" si="56"/>
        <v>2013</v>
      </c>
      <c r="E1847">
        <f t="shared" si="57"/>
        <v>19518</v>
      </c>
    </row>
    <row r="1848" spans="1:5">
      <c r="A1848" s="1">
        <v>41498</v>
      </c>
      <c r="B1848" t="s">
        <v>229</v>
      </c>
      <c r="C1848">
        <v>8</v>
      </c>
      <c r="D1848">
        <f t="shared" si="56"/>
        <v>2013</v>
      </c>
      <c r="E1848">
        <f t="shared" si="57"/>
        <v>19526</v>
      </c>
    </row>
    <row r="1849" spans="1:5">
      <c r="A1849" s="1">
        <v>41499</v>
      </c>
      <c r="B1849" t="s">
        <v>17</v>
      </c>
      <c r="C1849">
        <v>219</v>
      </c>
      <c r="D1849">
        <f t="shared" si="56"/>
        <v>2013</v>
      </c>
      <c r="E1849">
        <f t="shared" si="57"/>
        <v>19745</v>
      </c>
    </row>
    <row r="1850" spans="1:5">
      <c r="A1850" s="1">
        <v>41503</v>
      </c>
      <c r="B1850" t="s">
        <v>25</v>
      </c>
      <c r="C1850">
        <v>40</v>
      </c>
      <c r="D1850">
        <f t="shared" si="56"/>
        <v>2013</v>
      </c>
      <c r="E1850">
        <f t="shared" si="57"/>
        <v>19785</v>
      </c>
    </row>
    <row r="1851" spans="1:5">
      <c r="A1851" s="1">
        <v>41503</v>
      </c>
      <c r="B1851" t="s">
        <v>102</v>
      </c>
      <c r="C1851">
        <v>166</v>
      </c>
      <c r="D1851">
        <f t="shared" si="56"/>
        <v>2013</v>
      </c>
      <c r="E1851">
        <f t="shared" si="57"/>
        <v>19951</v>
      </c>
    </row>
    <row r="1852" spans="1:5">
      <c r="A1852" s="1">
        <v>41504</v>
      </c>
      <c r="B1852" t="s">
        <v>66</v>
      </c>
      <c r="C1852">
        <v>168</v>
      </c>
      <c r="D1852">
        <f t="shared" si="56"/>
        <v>2013</v>
      </c>
      <c r="E1852">
        <f t="shared" si="57"/>
        <v>20119</v>
      </c>
    </row>
    <row r="1853" spans="1:5">
      <c r="A1853" s="1">
        <v>41505</v>
      </c>
      <c r="B1853" t="s">
        <v>131</v>
      </c>
      <c r="C1853">
        <v>96</v>
      </c>
      <c r="D1853">
        <f t="shared" si="56"/>
        <v>2013</v>
      </c>
      <c r="E1853">
        <f t="shared" si="57"/>
        <v>20215</v>
      </c>
    </row>
    <row r="1854" spans="1:5">
      <c r="A1854" s="1">
        <v>41506</v>
      </c>
      <c r="B1854" t="s">
        <v>10</v>
      </c>
      <c r="C1854">
        <v>23</v>
      </c>
      <c r="D1854">
        <f t="shared" si="56"/>
        <v>2013</v>
      </c>
      <c r="E1854">
        <f t="shared" si="57"/>
        <v>20238</v>
      </c>
    </row>
    <row r="1855" spans="1:5">
      <c r="A1855" s="1">
        <v>41509</v>
      </c>
      <c r="B1855" t="s">
        <v>177</v>
      </c>
      <c r="C1855">
        <v>8</v>
      </c>
      <c r="D1855">
        <f t="shared" si="56"/>
        <v>2013</v>
      </c>
      <c r="E1855">
        <f t="shared" si="57"/>
        <v>20246</v>
      </c>
    </row>
    <row r="1856" spans="1:5">
      <c r="A1856" s="1">
        <v>41509</v>
      </c>
      <c r="B1856" t="s">
        <v>106</v>
      </c>
      <c r="C1856">
        <v>1</v>
      </c>
      <c r="D1856">
        <f t="shared" si="56"/>
        <v>2013</v>
      </c>
      <c r="E1856">
        <f t="shared" si="57"/>
        <v>20247</v>
      </c>
    </row>
    <row r="1857" spans="1:5">
      <c r="A1857" s="1">
        <v>41509</v>
      </c>
      <c r="B1857" t="s">
        <v>15</v>
      </c>
      <c r="C1857">
        <v>4</v>
      </c>
      <c r="D1857">
        <f t="shared" si="56"/>
        <v>2013</v>
      </c>
      <c r="E1857">
        <f t="shared" si="57"/>
        <v>20251</v>
      </c>
    </row>
    <row r="1858" spans="1:5">
      <c r="A1858" s="1">
        <v>41512</v>
      </c>
      <c r="B1858" t="s">
        <v>120</v>
      </c>
      <c r="C1858">
        <v>170</v>
      </c>
      <c r="D1858">
        <f t="shared" si="56"/>
        <v>2013</v>
      </c>
      <c r="E1858">
        <f t="shared" si="57"/>
        <v>20421</v>
      </c>
    </row>
    <row r="1859" spans="1:5">
      <c r="A1859" s="1">
        <v>41514</v>
      </c>
      <c r="B1859" t="s">
        <v>45</v>
      </c>
      <c r="C1859">
        <v>193</v>
      </c>
      <c r="D1859">
        <f t="shared" ref="D1859:D1922" si="58">YEAR(A1859)</f>
        <v>2013</v>
      </c>
      <c r="E1859">
        <f t="shared" si="57"/>
        <v>20614</v>
      </c>
    </row>
    <row r="1860" spans="1:5">
      <c r="A1860" s="1">
        <v>41517</v>
      </c>
      <c r="B1860" t="s">
        <v>234</v>
      </c>
      <c r="C1860">
        <v>5</v>
      </c>
      <c r="D1860">
        <f t="shared" si="58"/>
        <v>2013</v>
      </c>
      <c r="E1860">
        <f t="shared" ref="E1860:E1923" si="59">IF(D1859=D1860,E1859+C1860,C1860)</f>
        <v>20619</v>
      </c>
    </row>
    <row r="1861" spans="1:5">
      <c r="A1861" s="1">
        <v>41520</v>
      </c>
      <c r="B1861" t="s">
        <v>62</v>
      </c>
      <c r="C1861">
        <v>5</v>
      </c>
      <c r="D1861">
        <f t="shared" si="58"/>
        <v>2013</v>
      </c>
      <c r="E1861">
        <f t="shared" si="59"/>
        <v>20624</v>
      </c>
    </row>
    <row r="1862" spans="1:5">
      <c r="A1862" s="1">
        <v>41520</v>
      </c>
      <c r="B1862" t="s">
        <v>64</v>
      </c>
      <c r="C1862">
        <v>15</v>
      </c>
      <c r="D1862">
        <f t="shared" si="58"/>
        <v>2013</v>
      </c>
      <c r="E1862">
        <f t="shared" si="59"/>
        <v>20639</v>
      </c>
    </row>
    <row r="1863" spans="1:5">
      <c r="A1863" s="1">
        <v>41525</v>
      </c>
      <c r="B1863" t="s">
        <v>109</v>
      </c>
      <c r="C1863">
        <v>14</v>
      </c>
      <c r="D1863">
        <f t="shared" si="58"/>
        <v>2013</v>
      </c>
      <c r="E1863">
        <f t="shared" si="59"/>
        <v>20653</v>
      </c>
    </row>
    <row r="1864" spans="1:5">
      <c r="A1864" s="1">
        <v>41525</v>
      </c>
      <c r="B1864" t="s">
        <v>37</v>
      </c>
      <c r="C1864">
        <v>96</v>
      </c>
      <c r="D1864">
        <f t="shared" si="58"/>
        <v>2013</v>
      </c>
      <c r="E1864">
        <f t="shared" si="59"/>
        <v>20749</v>
      </c>
    </row>
    <row r="1865" spans="1:5">
      <c r="A1865" s="1">
        <v>41529</v>
      </c>
      <c r="B1865" t="s">
        <v>162</v>
      </c>
      <c r="C1865">
        <v>1</v>
      </c>
      <c r="D1865">
        <f t="shared" si="58"/>
        <v>2013</v>
      </c>
      <c r="E1865">
        <f t="shared" si="59"/>
        <v>20750</v>
      </c>
    </row>
    <row r="1866" spans="1:5">
      <c r="A1866" s="1">
        <v>41533</v>
      </c>
      <c r="B1866" t="s">
        <v>69</v>
      </c>
      <c r="C1866">
        <v>164</v>
      </c>
      <c r="D1866">
        <f t="shared" si="58"/>
        <v>2013</v>
      </c>
      <c r="E1866">
        <f t="shared" si="59"/>
        <v>20914</v>
      </c>
    </row>
    <row r="1867" spans="1:5">
      <c r="A1867" s="1">
        <v>41534</v>
      </c>
      <c r="B1867" t="s">
        <v>22</v>
      </c>
      <c r="C1867">
        <v>105</v>
      </c>
      <c r="D1867">
        <f t="shared" si="58"/>
        <v>2013</v>
      </c>
      <c r="E1867">
        <f t="shared" si="59"/>
        <v>21019</v>
      </c>
    </row>
    <row r="1868" spans="1:5">
      <c r="A1868" s="1">
        <v>41536</v>
      </c>
      <c r="B1868" t="s">
        <v>210</v>
      </c>
      <c r="C1868">
        <v>17</v>
      </c>
      <c r="D1868">
        <f t="shared" si="58"/>
        <v>2013</v>
      </c>
      <c r="E1868">
        <f t="shared" si="59"/>
        <v>21036</v>
      </c>
    </row>
    <row r="1869" spans="1:5">
      <c r="A1869" s="1">
        <v>41538</v>
      </c>
      <c r="B1869" t="s">
        <v>200</v>
      </c>
      <c r="C1869">
        <v>5</v>
      </c>
      <c r="D1869">
        <f t="shared" si="58"/>
        <v>2013</v>
      </c>
      <c r="E1869">
        <f t="shared" si="59"/>
        <v>21041</v>
      </c>
    </row>
    <row r="1870" spans="1:5">
      <c r="A1870" s="1">
        <v>41543</v>
      </c>
      <c r="B1870" t="s">
        <v>45</v>
      </c>
      <c r="C1870">
        <v>212</v>
      </c>
      <c r="D1870">
        <f t="shared" si="58"/>
        <v>2013</v>
      </c>
      <c r="E1870">
        <f t="shared" si="59"/>
        <v>21253</v>
      </c>
    </row>
    <row r="1871" spans="1:5">
      <c r="A1871" s="1">
        <v>41543</v>
      </c>
      <c r="B1871" t="s">
        <v>9</v>
      </c>
      <c r="C1871">
        <v>128</v>
      </c>
      <c r="D1871">
        <f t="shared" si="58"/>
        <v>2013</v>
      </c>
      <c r="E1871">
        <f t="shared" si="59"/>
        <v>21381</v>
      </c>
    </row>
    <row r="1872" spans="1:5">
      <c r="A1872" s="1">
        <v>41543</v>
      </c>
      <c r="B1872" t="s">
        <v>28</v>
      </c>
      <c r="C1872">
        <v>147</v>
      </c>
      <c r="D1872">
        <f t="shared" si="58"/>
        <v>2013</v>
      </c>
      <c r="E1872">
        <f t="shared" si="59"/>
        <v>21528</v>
      </c>
    </row>
    <row r="1873" spans="1:5">
      <c r="A1873" s="1">
        <v>41544</v>
      </c>
      <c r="B1873" t="s">
        <v>14</v>
      </c>
      <c r="C1873">
        <v>436</v>
      </c>
      <c r="D1873">
        <f t="shared" si="58"/>
        <v>2013</v>
      </c>
      <c r="E1873">
        <f t="shared" si="59"/>
        <v>21964</v>
      </c>
    </row>
    <row r="1874" spans="1:5">
      <c r="A1874" s="1">
        <v>41545</v>
      </c>
      <c r="B1874" t="s">
        <v>235</v>
      </c>
      <c r="C1874">
        <v>4</v>
      </c>
      <c r="D1874">
        <f t="shared" si="58"/>
        <v>2013</v>
      </c>
      <c r="E1874">
        <f t="shared" si="59"/>
        <v>21968</v>
      </c>
    </row>
    <row r="1875" spans="1:5">
      <c r="A1875" s="1">
        <v>41545</v>
      </c>
      <c r="B1875" t="s">
        <v>154</v>
      </c>
      <c r="C1875">
        <v>4</v>
      </c>
      <c r="D1875">
        <f t="shared" si="58"/>
        <v>2013</v>
      </c>
      <c r="E1875">
        <f t="shared" si="59"/>
        <v>21972</v>
      </c>
    </row>
    <row r="1876" spans="1:5">
      <c r="A1876" s="1">
        <v>41551</v>
      </c>
      <c r="B1876" t="s">
        <v>131</v>
      </c>
      <c r="C1876">
        <v>78</v>
      </c>
      <c r="D1876">
        <f t="shared" si="58"/>
        <v>2013</v>
      </c>
      <c r="E1876">
        <f t="shared" si="59"/>
        <v>22050</v>
      </c>
    </row>
    <row r="1877" spans="1:5">
      <c r="A1877" s="1">
        <v>41558</v>
      </c>
      <c r="B1877" t="s">
        <v>10</v>
      </c>
      <c r="C1877">
        <v>159</v>
      </c>
      <c r="D1877">
        <f t="shared" si="58"/>
        <v>2013</v>
      </c>
      <c r="E1877">
        <f t="shared" si="59"/>
        <v>22209</v>
      </c>
    </row>
    <row r="1878" spans="1:5">
      <c r="A1878" s="1">
        <v>41558</v>
      </c>
      <c r="B1878" t="s">
        <v>8</v>
      </c>
      <c r="C1878">
        <v>103</v>
      </c>
      <c r="D1878">
        <f t="shared" si="58"/>
        <v>2013</v>
      </c>
      <c r="E1878">
        <f t="shared" si="59"/>
        <v>22312</v>
      </c>
    </row>
    <row r="1879" spans="1:5">
      <c r="A1879" s="1">
        <v>41559</v>
      </c>
      <c r="B1879" t="s">
        <v>52</v>
      </c>
      <c r="C1879">
        <v>57</v>
      </c>
      <c r="D1879">
        <f t="shared" si="58"/>
        <v>2013</v>
      </c>
      <c r="E1879">
        <f t="shared" si="59"/>
        <v>22369</v>
      </c>
    </row>
    <row r="1880" spans="1:5">
      <c r="A1880" s="1">
        <v>41559</v>
      </c>
      <c r="B1880" t="s">
        <v>20</v>
      </c>
      <c r="C1880">
        <v>121</v>
      </c>
      <c r="D1880">
        <f t="shared" si="58"/>
        <v>2013</v>
      </c>
      <c r="E1880">
        <f t="shared" si="59"/>
        <v>22490</v>
      </c>
    </row>
    <row r="1881" spans="1:5">
      <c r="A1881" s="1">
        <v>41559</v>
      </c>
      <c r="B1881" t="s">
        <v>77</v>
      </c>
      <c r="C1881">
        <v>14</v>
      </c>
      <c r="D1881">
        <f t="shared" si="58"/>
        <v>2013</v>
      </c>
      <c r="E1881">
        <f t="shared" si="59"/>
        <v>22504</v>
      </c>
    </row>
    <row r="1882" spans="1:5">
      <c r="A1882" s="1">
        <v>41560</v>
      </c>
      <c r="B1882" t="s">
        <v>44</v>
      </c>
      <c r="C1882">
        <v>2</v>
      </c>
      <c r="D1882">
        <f t="shared" si="58"/>
        <v>2013</v>
      </c>
      <c r="E1882">
        <f t="shared" si="59"/>
        <v>22506</v>
      </c>
    </row>
    <row r="1883" spans="1:5">
      <c r="A1883" s="1">
        <v>41560</v>
      </c>
      <c r="B1883" t="s">
        <v>53</v>
      </c>
      <c r="C1883">
        <v>19</v>
      </c>
      <c r="D1883">
        <f t="shared" si="58"/>
        <v>2013</v>
      </c>
      <c r="E1883">
        <f t="shared" si="59"/>
        <v>22525</v>
      </c>
    </row>
    <row r="1884" spans="1:5">
      <c r="A1884" s="1">
        <v>41561</v>
      </c>
      <c r="B1884" t="s">
        <v>236</v>
      </c>
      <c r="C1884">
        <v>20</v>
      </c>
      <c r="D1884">
        <f t="shared" si="58"/>
        <v>2013</v>
      </c>
      <c r="E1884">
        <f t="shared" si="59"/>
        <v>22545</v>
      </c>
    </row>
    <row r="1885" spans="1:5">
      <c r="A1885" s="1">
        <v>41562</v>
      </c>
      <c r="B1885" t="s">
        <v>14</v>
      </c>
      <c r="C1885">
        <v>367</v>
      </c>
      <c r="D1885">
        <f t="shared" si="58"/>
        <v>2013</v>
      </c>
      <c r="E1885">
        <f t="shared" si="59"/>
        <v>22912</v>
      </c>
    </row>
    <row r="1886" spans="1:5">
      <c r="A1886" s="1">
        <v>41562</v>
      </c>
      <c r="B1886" t="s">
        <v>9</v>
      </c>
      <c r="C1886">
        <v>458</v>
      </c>
      <c r="D1886">
        <f t="shared" si="58"/>
        <v>2013</v>
      </c>
      <c r="E1886">
        <f t="shared" si="59"/>
        <v>23370</v>
      </c>
    </row>
    <row r="1887" spans="1:5">
      <c r="A1887" s="1">
        <v>41563</v>
      </c>
      <c r="B1887" t="s">
        <v>45</v>
      </c>
      <c r="C1887">
        <v>100</v>
      </c>
      <c r="D1887">
        <f t="shared" si="58"/>
        <v>2013</v>
      </c>
      <c r="E1887">
        <f t="shared" si="59"/>
        <v>23470</v>
      </c>
    </row>
    <row r="1888" spans="1:5">
      <c r="A1888" s="1">
        <v>41563</v>
      </c>
      <c r="B1888" t="s">
        <v>6</v>
      </c>
      <c r="C1888">
        <v>62</v>
      </c>
      <c r="D1888">
        <f t="shared" si="58"/>
        <v>2013</v>
      </c>
      <c r="E1888">
        <f t="shared" si="59"/>
        <v>23532</v>
      </c>
    </row>
    <row r="1889" spans="1:5">
      <c r="A1889" s="1">
        <v>41567</v>
      </c>
      <c r="B1889" t="s">
        <v>6</v>
      </c>
      <c r="C1889">
        <v>184</v>
      </c>
      <c r="D1889">
        <f t="shared" si="58"/>
        <v>2013</v>
      </c>
      <c r="E1889">
        <f t="shared" si="59"/>
        <v>23716</v>
      </c>
    </row>
    <row r="1890" spans="1:5">
      <c r="A1890" s="1">
        <v>41568</v>
      </c>
      <c r="B1890" t="s">
        <v>19</v>
      </c>
      <c r="C1890">
        <v>156</v>
      </c>
      <c r="D1890">
        <f t="shared" si="58"/>
        <v>2013</v>
      </c>
      <c r="E1890">
        <f t="shared" si="59"/>
        <v>23872</v>
      </c>
    </row>
    <row r="1891" spans="1:5">
      <c r="A1891" s="1">
        <v>41569</v>
      </c>
      <c r="B1891" t="s">
        <v>7</v>
      </c>
      <c r="C1891">
        <v>142</v>
      </c>
      <c r="D1891">
        <f t="shared" si="58"/>
        <v>2013</v>
      </c>
      <c r="E1891">
        <f t="shared" si="59"/>
        <v>24014</v>
      </c>
    </row>
    <row r="1892" spans="1:5">
      <c r="A1892" s="1">
        <v>41570</v>
      </c>
      <c r="B1892" t="s">
        <v>6</v>
      </c>
      <c r="C1892">
        <v>97</v>
      </c>
      <c r="D1892">
        <f t="shared" si="58"/>
        <v>2013</v>
      </c>
      <c r="E1892">
        <f t="shared" si="59"/>
        <v>24111</v>
      </c>
    </row>
    <row r="1893" spans="1:5">
      <c r="A1893" s="1">
        <v>41570</v>
      </c>
      <c r="B1893" t="s">
        <v>7</v>
      </c>
      <c r="C1893">
        <v>136</v>
      </c>
      <c r="D1893">
        <f t="shared" si="58"/>
        <v>2013</v>
      </c>
      <c r="E1893">
        <f t="shared" si="59"/>
        <v>24247</v>
      </c>
    </row>
    <row r="1894" spans="1:5">
      <c r="A1894" s="1">
        <v>41570</v>
      </c>
      <c r="B1894" t="s">
        <v>131</v>
      </c>
      <c r="C1894">
        <v>108</v>
      </c>
      <c r="D1894">
        <f t="shared" si="58"/>
        <v>2013</v>
      </c>
      <c r="E1894">
        <f t="shared" si="59"/>
        <v>24355</v>
      </c>
    </row>
    <row r="1895" spans="1:5">
      <c r="A1895" s="1">
        <v>41572</v>
      </c>
      <c r="B1895" t="s">
        <v>25</v>
      </c>
      <c r="C1895">
        <v>51</v>
      </c>
      <c r="D1895">
        <f t="shared" si="58"/>
        <v>2013</v>
      </c>
      <c r="E1895">
        <f t="shared" si="59"/>
        <v>24406</v>
      </c>
    </row>
    <row r="1896" spans="1:5">
      <c r="A1896" s="1">
        <v>41574</v>
      </c>
      <c r="B1896" t="s">
        <v>130</v>
      </c>
      <c r="C1896">
        <v>7</v>
      </c>
      <c r="D1896">
        <f t="shared" si="58"/>
        <v>2013</v>
      </c>
      <c r="E1896">
        <f t="shared" si="59"/>
        <v>24413</v>
      </c>
    </row>
    <row r="1897" spans="1:5">
      <c r="A1897" s="1">
        <v>41576</v>
      </c>
      <c r="B1897" t="s">
        <v>99</v>
      </c>
      <c r="C1897">
        <v>19</v>
      </c>
      <c r="D1897">
        <f t="shared" si="58"/>
        <v>2013</v>
      </c>
      <c r="E1897">
        <f t="shared" si="59"/>
        <v>24432</v>
      </c>
    </row>
    <row r="1898" spans="1:5">
      <c r="A1898" s="1">
        <v>41577</v>
      </c>
      <c r="B1898" t="s">
        <v>75</v>
      </c>
      <c r="C1898">
        <v>4</v>
      </c>
      <c r="D1898">
        <f t="shared" si="58"/>
        <v>2013</v>
      </c>
      <c r="E1898">
        <f t="shared" si="59"/>
        <v>24436</v>
      </c>
    </row>
    <row r="1899" spans="1:5">
      <c r="A1899" s="1">
        <v>41580</v>
      </c>
      <c r="B1899" t="s">
        <v>45</v>
      </c>
      <c r="C1899">
        <v>163</v>
      </c>
      <c r="D1899">
        <f t="shared" si="58"/>
        <v>2013</v>
      </c>
      <c r="E1899">
        <f t="shared" si="59"/>
        <v>24599</v>
      </c>
    </row>
    <row r="1900" spans="1:5">
      <c r="A1900" s="1">
        <v>41580</v>
      </c>
      <c r="B1900" t="s">
        <v>30</v>
      </c>
      <c r="C1900">
        <v>165</v>
      </c>
      <c r="D1900">
        <f t="shared" si="58"/>
        <v>2013</v>
      </c>
      <c r="E1900">
        <f t="shared" si="59"/>
        <v>24764</v>
      </c>
    </row>
    <row r="1901" spans="1:5">
      <c r="A1901" s="1">
        <v>41581</v>
      </c>
      <c r="B1901" t="s">
        <v>210</v>
      </c>
      <c r="C1901">
        <v>14</v>
      </c>
      <c r="D1901">
        <f t="shared" si="58"/>
        <v>2013</v>
      </c>
      <c r="E1901">
        <f t="shared" si="59"/>
        <v>24778</v>
      </c>
    </row>
    <row r="1902" spans="1:5">
      <c r="A1902" s="1">
        <v>41583</v>
      </c>
      <c r="B1902" t="s">
        <v>28</v>
      </c>
      <c r="C1902">
        <v>177</v>
      </c>
      <c r="D1902">
        <f t="shared" si="58"/>
        <v>2013</v>
      </c>
      <c r="E1902">
        <f t="shared" si="59"/>
        <v>24955</v>
      </c>
    </row>
    <row r="1903" spans="1:5">
      <c r="A1903" s="1">
        <v>41584</v>
      </c>
      <c r="B1903" t="s">
        <v>147</v>
      </c>
      <c r="C1903">
        <v>1</v>
      </c>
      <c r="D1903">
        <f t="shared" si="58"/>
        <v>2013</v>
      </c>
      <c r="E1903">
        <f t="shared" si="59"/>
        <v>24956</v>
      </c>
    </row>
    <row r="1904" spans="1:5">
      <c r="A1904" s="1">
        <v>41585</v>
      </c>
      <c r="B1904" t="s">
        <v>131</v>
      </c>
      <c r="C1904">
        <v>193</v>
      </c>
      <c r="D1904">
        <f t="shared" si="58"/>
        <v>2013</v>
      </c>
      <c r="E1904">
        <f t="shared" si="59"/>
        <v>25149</v>
      </c>
    </row>
    <row r="1905" spans="1:5">
      <c r="A1905" s="1">
        <v>41585</v>
      </c>
      <c r="B1905" t="s">
        <v>110</v>
      </c>
      <c r="C1905">
        <v>8</v>
      </c>
      <c r="D1905">
        <f t="shared" si="58"/>
        <v>2013</v>
      </c>
      <c r="E1905">
        <f t="shared" si="59"/>
        <v>25157</v>
      </c>
    </row>
    <row r="1906" spans="1:5">
      <c r="A1906" s="1">
        <v>41588</v>
      </c>
      <c r="B1906" t="s">
        <v>233</v>
      </c>
      <c r="C1906">
        <v>11</v>
      </c>
      <c r="D1906">
        <f t="shared" si="58"/>
        <v>2013</v>
      </c>
      <c r="E1906">
        <f t="shared" si="59"/>
        <v>25168</v>
      </c>
    </row>
    <row r="1907" spans="1:5">
      <c r="A1907" s="1">
        <v>41594</v>
      </c>
      <c r="B1907" t="s">
        <v>22</v>
      </c>
      <c r="C1907">
        <v>249</v>
      </c>
      <c r="D1907">
        <f t="shared" si="58"/>
        <v>2013</v>
      </c>
      <c r="E1907">
        <f t="shared" si="59"/>
        <v>25417</v>
      </c>
    </row>
    <row r="1908" spans="1:5">
      <c r="A1908" s="1">
        <v>41598</v>
      </c>
      <c r="B1908" t="s">
        <v>5</v>
      </c>
      <c r="C1908">
        <v>360</v>
      </c>
      <c r="D1908">
        <f t="shared" si="58"/>
        <v>2013</v>
      </c>
      <c r="E1908">
        <f t="shared" si="59"/>
        <v>25777</v>
      </c>
    </row>
    <row r="1909" spans="1:5">
      <c r="A1909" s="1">
        <v>41602</v>
      </c>
      <c r="B1909" t="s">
        <v>26</v>
      </c>
      <c r="C1909">
        <v>186</v>
      </c>
      <c r="D1909">
        <f t="shared" si="58"/>
        <v>2013</v>
      </c>
      <c r="E1909">
        <f t="shared" si="59"/>
        <v>25963</v>
      </c>
    </row>
    <row r="1910" spans="1:5">
      <c r="A1910" s="1">
        <v>41603</v>
      </c>
      <c r="B1910" t="s">
        <v>52</v>
      </c>
      <c r="C1910">
        <v>29</v>
      </c>
      <c r="D1910">
        <f t="shared" si="58"/>
        <v>2013</v>
      </c>
      <c r="E1910">
        <f t="shared" si="59"/>
        <v>25992</v>
      </c>
    </row>
    <row r="1911" spans="1:5">
      <c r="A1911" s="1">
        <v>41606</v>
      </c>
      <c r="B1911" t="s">
        <v>30</v>
      </c>
      <c r="C1911">
        <v>174</v>
      </c>
      <c r="D1911">
        <f t="shared" si="58"/>
        <v>2013</v>
      </c>
      <c r="E1911">
        <f t="shared" si="59"/>
        <v>26166</v>
      </c>
    </row>
    <row r="1912" spans="1:5">
      <c r="A1912" s="1">
        <v>41607</v>
      </c>
      <c r="B1912" t="s">
        <v>7</v>
      </c>
      <c r="C1912">
        <v>131</v>
      </c>
      <c r="D1912">
        <f t="shared" si="58"/>
        <v>2013</v>
      </c>
      <c r="E1912">
        <f t="shared" si="59"/>
        <v>26297</v>
      </c>
    </row>
    <row r="1913" spans="1:5">
      <c r="A1913" s="1">
        <v>41609</v>
      </c>
      <c r="B1913" t="s">
        <v>7</v>
      </c>
      <c r="C1913">
        <v>157</v>
      </c>
      <c r="D1913">
        <f t="shared" si="58"/>
        <v>2013</v>
      </c>
      <c r="E1913">
        <f t="shared" si="59"/>
        <v>26454</v>
      </c>
    </row>
    <row r="1914" spans="1:5">
      <c r="A1914" s="1">
        <v>41609</v>
      </c>
      <c r="B1914" t="s">
        <v>14</v>
      </c>
      <c r="C1914">
        <v>284</v>
      </c>
      <c r="D1914">
        <f t="shared" si="58"/>
        <v>2013</v>
      </c>
      <c r="E1914">
        <f t="shared" si="59"/>
        <v>26738</v>
      </c>
    </row>
    <row r="1915" spans="1:5">
      <c r="A1915" s="1">
        <v>41610</v>
      </c>
      <c r="B1915" t="s">
        <v>17</v>
      </c>
      <c r="C1915">
        <v>292</v>
      </c>
      <c r="D1915">
        <f t="shared" si="58"/>
        <v>2013</v>
      </c>
      <c r="E1915">
        <f t="shared" si="59"/>
        <v>27030</v>
      </c>
    </row>
    <row r="1916" spans="1:5">
      <c r="A1916" s="1">
        <v>41612</v>
      </c>
      <c r="B1916" t="s">
        <v>81</v>
      </c>
      <c r="C1916">
        <v>13</v>
      </c>
      <c r="D1916">
        <f t="shared" si="58"/>
        <v>2013</v>
      </c>
      <c r="E1916">
        <f t="shared" si="59"/>
        <v>27043</v>
      </c>
    </row>
    <row r="1917" spans="1:5">
      <c r="A1917" s="1">
        <v>41614</v>
      </c>
      <c r="B1917" t="s">
        <v>85</v>
      </c>
      <c r="C1917">
        <v>16</v>
      </c>
      <c r="D1917">
        <f t="shared" si="58"/>
        <v>2013</v>
      </c>
      <c r="E1917">
        <f t="shared" si="59"/>
        <v>27059</v>
      </c>
    </row>
    <row r="1918" spans="1:5">
      <c r="A1918" s="1">
        <v>41614</v>
      </c>
      <c r="B1918" t="s">
        <v>22</v>
      </c>
      <c r="C1918">
        <v>364</v>
      </c>
      <c r="D1918">
        <f t="shared" si="58"/>
        <v>2013</v>
      </c>
      <c r="E1918">
        <f t="shared" si="59"/>
        <v>27423</v>
      </c>
    </row>
    <row r="1919" spans="1:5">
      <c r="A1919" s="1">
        <v>41615</v>
      </c>
      <c r="B1919" t="s">
        <v>44</v>
      </c>
      <c r="C1919">
        <v>16</v>
      </c>
      <c r="D1919">
        <f t="shared" si="58"/>
        <v>2013</v>
      </c>
      <c r="E1919">
        <f t="shared" si="59"/>
        <v>27439</v>
      </c>
    </row>
    <row r="1920" spans="1:5">
      <c r="A1920" s="1">
        <v>41615</v>
      </c>
      <c r="B1920" t="s">
        <v>49</v>
      </c>
      <c r="C1920">
        <v>3</v>
      </c>
      <c r="D1920">
        <f t="shared" si="58"/>
        <v>2013</v>
      </c>
      <c r="E1920">
        <f t="shared" si="59"/>
        <v>27442</v>
      </c>
    </row>
    <row r="1921" spans="1:5">
      <c r="A1921" s="1">
        <v>41616</v>
      </c>
      <c r="B1921" t="s">
        <v>207</v>
      </c>
      <c r="C1921">
        <v>9</v>
      </c>
      <c r="D1921">
        <f t="shared" si="58"/>
        <v>2013</v>
      </c>
      <c r="E1921">
        <f t="shared" si="59"/>
        <v>27451</v>
      </c>
    </row>
    <row r="1922" spans="1:5">
      <c r="A1922" s="1">
        <v>41617</v>
      </c>
      <c r="B1922" t="s">
        <v>206</v>
      </c>
      <c r="C1922">
        <v>6</v>
      </c>
      <c r="D1922">
        <f t="shared" si="58"/>
        <v>2013</v>
      </c>
      <c r="E1922">
        <f t="shared" si="59"/>
        <v>27457</v>
      </c>
    </row>
    <row r="1923" spans="1:5">
      <c r="A1923" s="1">
        <v>41621</v>
      </c>
      <c r="B1923" t="s">
        <v>71</v>
      </c>
      <c r="C1923">
        <v>117</v>
      </c>
      <c r="D1923">
        <f t="shared" ref="D1923:D1986" si="60">YEAR(A1923)</f>
        <v>2013</v>
      </c>
      <c r="E1923">
        <f t="shared" si="59"/>
        <v>27574</v>
      </c>
    </row>
    <row r="1924" spans="1:5">
      <c r="A1924" s="1">
        <v>41622</v>
      </c>
      <c r="B1924" t="s">
        <v>42</v>
      </c>
      <c r="C1924">
        <v>6</v>
      </c>
      <c r="D1924">
        <f t="shared" si="60"/>
        <v>2013</v>
      </c>
      <c r="E1924">
        <f t="shared" ref="E1924:E1987" si="61">IF(D1923=D1924,E1923+C1924,C1924)</f>
        <v>27580</v>
      </c>
    </row>
    <row r="1925" spans="1:5">
      <c r="A1925" s="1">
        <v>41623</v>
      </c>
      <c r="B1925" t="s">
        <v>9</v>
      </c>
      <c r="C1925">
        <v>186</v>
      </c>
      <c r="D1925">
        <f t="shared" si="60"/>
        <v>2013</v>
      </c>
      <c r="E1925">
        <f t="shared" si="61"/>
        <v>27766</v>
      </c>
    </row>
    <row r="1926" spans="1:5">
      <c r="A1926" s="1">
        <v>41623</v>
      </c>
      <c r="B1926" t="s">
        <v>42</v>
      </c>
      <c r="C1926">
        <v>16</v>
      </c>
      <c r="D1926">
        <f t="shared" si="60"/>
        <v>2013</v>
      </c>
      <c r="E1926">
        <f t="shared" si="61"/>
        <v>27782</v>
      </c>
    </row>
    <row r="1927" spans="1:5">
      <c r="A1927" s="1">
        <v>41624</v>
      </c>
      <c r="B1927" t="s">
        <v>6</v>
      </c>
      <c r="C1927">
        <v>100</v>
      </c>
      <c r="D1927">
        <f t="shared" si="60"/>
        <v>2013</v>
      </c>
      <c r="E1927">
        <f t="shared" si="61"/>
        <v>27882</v>
      </c>
    </row>
    <row r="1928" spans="1:5">
      <c r="A1928" s="1">
        <v>41629</v>
      </c>
      <c r="B1928" t="s">
        <v>1</v>
      </c>
      <c r="C1928">
        <v>20</v>
      </c>
      <c r="D1928">
        <f t="shared" si="60"/>
        <v>2013</v>
      </c>
      <c r="E1928">
        <f t="shared" si="61"/>
        <v>27902</v>
      </c>
    </row>
    <row r="1929" spans="1:5">
      <c r="A1929" s="1">
        <v>41629</v>
      </c>
      <c r="B1929" t="s">
        <v>35</v>
      </c>
      <c r="C1929">
        <v>192</v>
      </c>
      <c r="D1929">
        <f t="shared" si="60"/>
        <v>2013</v>
      </c>
      <c r="E1929">
        <f t="shared" si="61"/>
        <v>28094</v>
      </c>
    </row>
    <row r="1930" spans="1:5">
      <c r="A1930" s="1">
        <v>41630</v>
      </c>
      <c r="B1930" t="s">
        <v>35</v>
      </c>
      <c r="C1930">
        <v>92</v>
      </c>
      <c r="D1930">
        <f t="shared" si="60"/>
        <v>2013</v>
      </c>
      <c r="E1930">
        <f t="shared" si="61"/>
        <v>28186</v>
      </c>
    </row>
    <row r="1931" spans="1:5">
      <c r="A1931" s="1">
        <v>41631</v>
      </c>
      <c r="B1931" t="s">
        <v>118</v>
      </c>
      <c r="C1931">
        <v>11</v>
      </c>
      <c r="D1931">
        <f t="shared" si="60"/>
        <v>2013</v>
      </c>
      <c r="E1931">
        <f t="shared" si="61"/>
        <v>28197</v>
      </c>
    </row>
    <row r="1932" spans="1:5">
      <c r="A1932" s="1">
        <v>41633</v>
      </c>
      <c r="B1932" t="s">
        <v>237</v>
      </c>
      <c r="C1932">
        <v>10</v>
      </c>
      <c r="D1932">
        <f t="shared" si="60"/>
        <v>2013</v>
      </c>
      <c r="E1932">
        <f t="shared" si="61"/>
        <v>28207</v>
      </c>
    </row>
    <row r="1933" spans="1:5">
      <c r="A1933" s="1">
        <v>41634</v>
      </c>
      <c r="B1933" t="s">
        <v>71</v>
      </c>
      <c r="C1933">
        <v>180</v>
      </c>
      <c r="D1933">
        <f t="shared" si="60"/>
        <v>2013</v>
      </c>
      <c r="E1933">
        <f t="shared" si="61"/>
        <v>28387</v>
      </c>
    </row>
    <row r="1934" spans="1:5">
      <c r="A1934" s="1">
        <v>41637</v>
      </c>
      <c r="B1934" t="s">
        <v>38</v>
      </c>
      <c r="C1934">
        <v>12</v>
      </c>
      <c r="D1934">
        <f t="shared" si="60"/>
        <v>2013</v>
      </c>
      <c r="E1934">
        <f t="shared" si="61"/>
        <v>28399</v>
      </c>
    </row>
    <row r="1935" spans="1:5">
      <c r="A1935" s="1">
        <v>41638</v>
      </c>
      <c r="B1935" t="s">
        <v>222</v>
      </c>
      <c r="C1935">
        <v>12</v>
      </c>
      <c r="D1935">
        <f t="shared" si="60"/>
        <v>2013</v>
      </c>
      <c r="E1935">
        <f t="shared" si="61"/>
        <v>28411</v>
      </c>
    </row>
    <row r="1936" spans="1:5">
      <c r="A1936" s="1">
        <v>41639</v>
      </c>
      <c r="B1936" t="s">
        <v>97</v>
      </c>
      <c r="C1936">
        <v>8</v>
      </c>
      <c r="D1936">
        <f t="shared" si="60"/>
        <v>2013</v>
      </c>
      <c r="E1936">
        <f t="shared" si="61"/>
        <v>28419</v>
      </c>
    </row>
    <row r="1937" spans="1:5">
      <c r="A1937" s="1">
        <v>41641</v>
      </c>
      <c r="B1937" t="s">
        <v>12</v>
      </c>
      <c r="C1937">
        <v>56</v>
      </c>
      <c r="D1937">
        <f t="shared" si="60"/>
        <v>2014</v>
      </c>
      <c r="E1937">
        <f t="shared" si="61"/>
        <v>56</v>
      </c>
    </row>
    <row r="1938" spans="1:5">
      <c r="A1938" s="1">
        <v>41642</v>
      </c>
      <c r="B1938" t="s">
        <v>82</v>
      </c>
      <c r="C1938">
        <v>18</v>
      </c>
      <c r="D1938">
        <f t="shared" si="60"/>
        <v>2014</v>
      </c>
      <c r="E1938">
        <f t="shared" si="61"/>
        <v>74</v>
      </c>
    </row>
    <row r="1939" spans="1:5">
      <c r="A1939" s="1">
        <v>41642</v>
      </c>
      <c r="B1939" t="s">
        <v>14</v>
      </c>
      <c r="C1939">
        <v>164</v>
      </c>
      <c r="D1939">
        <f t="shared" si="60"/>
        <v>2014</v>
      </c>
      <c r="E1939">
        <f t="shared" si="61"/>
        <v>238</v>
      </c>
    </row>
    <row r="1940" spans="1:5">
      <c r="A1940" s="1">
        <v>41645</v>
      </c>
      <c r="B1940" t="s">
        <v>30</v>
      </c>
      <c r="C1940">
        <v>111</v>
      </c>
      <c r="D1940">
        <f t="shared" si="60"/>
        <v>2014</v>
      </c>
      <c r="E1940">
        <f t="shared" si="61"/>
        <v>349</v>
      </c>
    </row>
    <row r="1941" spans="1:5">
      <c r="A1941" s="1">
        <v>41646</v>
      </c>
      <c r="B1941" t="s">
        <v>190</v>
      </c>
      <c r="C1941">
        <v>14</v>
      </c>
      <c r="D1941">
        <f t="shared" si="60"/>
        <v>2014</v>
      </c>
      <c r="E1941">
        <f t="shared" si="61"/>
        <v>363</v>
      </c>
    </row>
    <row r="1942" spans="1:5">
      <c r="A1942" s="1">
        <v>41647</v>
      </c>
      <c r="B1942" t="s">
        <v>102</v>
      </c>
      <c r="C1942">
        <v>143</v>
      </c>
      <c r="D1942">
        <f t="shared" si="60"/>
        <v>2014</v>
      </c>
      <c r="E1942">
        <f t="shared" si="61"/>
        <v>506</v>
      </c>
    </row>
    <row r="1943" spans="1:5">
      <c r="A1943" s="1">
        <v>41648</v>
      </c>
      <c r="B1943" t="s">
        <v>10</v>
      </c>
      <c r="C1943">
        <v>64</v>
      </c>
      <c r="D1943">
        <f t="shared" si="60"/>
        <v>2014</v>
      </c>
      <c r="E1943">
        <f t="shared" si="61"/>
        <v>570</v>
      </c>
    </row>
    <row r="1944" spans="1:5">
      <c r="A1944" s="1">
        <v>41651</v>
      </c>
      <c r="B1944" t="s">
        <v>234</v>
      </c>
      <c r="C1944">
        <v>3</v>
      </c>
      <c r="D1944">
        <f t="shared" si="60"/>
        <v>2014</v>
      </c>
      <c r="E1944">
        <f t="shared" si="61"/>
        <v>573</v>
      </c>
    </row>
    <row r="1945" spans="1:5">
      <c r="A1945" s="1">
        <v>41652</v>
      </c>
      <c r="B1945" t="s">
        <v>45</v>
      </c>
      <c r="C1945">
        <v>152</v>
      </c>
      <c r="D1945">
        <f t="shared" si="60"/>
        <v>2014</v>
      </c>
      <c r="E1945">
        <f t="shared" si="61"/>
        <v>725</v>
      </c>
    </row>
    <row r="1946" spans="1:5">
      <c r="A1946" s="1">
        <v>41653</v>
      </c>
      <c r="B1946" t="s">
        <v>10</v>
      </c>
      <c r="C1946">
        <v>152</v>
      </c>
      <c r="D1946">
        <f t="shared" si="60"/>
        <v>2014</v>
      </c>
      <c r="E1946">
        <f t="shared" si="61"/>
        <v>877</v>
      </c>
    </row>
    <row r="1947" spans="1:5">
      <c r="A1947" s="1">
        <v>41655</v>
      </c>
      <c r="B1947" t="s">
        <v>221</v>
      </c>
      <c r="C1947">
        <v>15</v>
      </c>
      <c r="D1947">
        <f t="shared" si="60"/>
        <v>2014</v>
      </c>
      <c r="E1947">
        <f t="shared" si="61"/>
        <v>892</v>
      </c>
    </row>
    <row r="1948" spans="1:5">
      <c r="A1948" s="1">
        <v>41656</v>
      </c>
      <c r="B1948" t="s">
        <v>71</v>
      </c>
      <c r="C1948">
        <v>117</v>
      </c>
      <c r="D1948">
        <f t="shared" si="60"/>
        <v>2014</v>
      </c>
      <c r="E1948">
        <f t="shared" si="61"/>
        <v>1009</v>
      </c>
    </row>
    <row r="1949" spans="1:5">
      <c r="A1949" s="1">
        <v>41656</v>
      </c>
      <c r="B1949" t="s">
        <v>215</v>
      </c>
      <c r="C1949">
        <v>14</v>
      </c>
      <c r="D1949">
        <f t="shared" si="60"/>
        <v>2014</v>
      </c>
      <c r="E1949">
        <f t="shared" si="61"/>
        <v>1023</v>
      </c>
    </row>
    <row r="1950" spans="1:5">
      <c r="A1950" s="1">
        <v>41656</v>
      </c>
      <c r="B1950" t="s">
        <v>45</v>
      </c>
      <c r="C1950">
        <v>431</v>
      </c>
      <c r="D1950">
        <f t="shared" si="60"/>
        <v>2014</v>
      </c>
      <c r="E1950">
        <f t="shared" si="61"/>
        <v>1454</v>
      </c>
    </row>
    <row r="1951" spans="1:5">
      <c r="A1951" s="1">
        <v>41658</v>
      </c>
      <c r="B1951" t="s">
        <v>22</v>
      </c>
      <c r="C1951">
        <v>390</v>
      </c>
      <c r="D1951">
        <f t="shared" si="60"/>
        <v>2014</v>
      </c>
      <c r="E1951">
        <f t="shared" si="61"/>
        <v>1844</v>
      </c>
    </row>
    <row r="1952" spans="1:5">
      <c r="A1952" s="1">
        <v>41663</v>
      </c>
      <c r="B1952" t="s">
        <v>222</v>
      </c>
      <c r="C1952">
        <v>1</v>
      </c>
      <c r="D1952">
        <f t="shared" si="60"/>
        <v>2014</v>
      </c>
      <c r="E1952">
        <f t="shared" si="61"/>
        <v>1845</v>
      </c>
    </row>
    <row r="1953" spans="1:5">
      <c r="A1953" s="1">
        <v>41666</v>
      </c>
      <c r="B1953" t="s">
        <v>17</v>
      </c>
      <c r="C1953">
        <v>392</v>
      </c>
      <c r="D1953">
        <f t="shared" si="60"/>
        <v>2014</v>
      </c>
      <c r="E1953">
        <f t="shared" si="61"/>
        <v>2237</v>
      </c>
    </row>
    <row r="1954" spans="1:5">
      <c r="A1954" s="1">
        <v>41668</v>
      </c>
      <c r="B1954" t="s">
        <v>37</v>
      </c>
      <c r="C1954">
        <v>175</v>
      </c>
      <c r="D1954">
        <f t="shared" si="60"/>
        <v>2014</v>
      </c>
      <c r="E1954">
        <f t="shared" si="61"/>
        <v>2412</v>
      </c>
    </row>
    <row r="1955" spans="1:5">
      <c r="A1955" s="1">
        <v>41668</v>
      </c>
      <c r="B1955" t="s">
        <v>55</v>
      </c>
      <c r="C1955">
        <v>118</v>
      </c>
      <c r="D1955">
        <f t="shared" si="60"/>
        <v>2014</v>
      </c>
      <c r="E1955">
        <f t="shared" si="61"/>
        <v>2530</v>
      </c>
    </row>
    <row r="1956" spans="1:5">
      <c r="A1956" s="1">
        <v>41672</v>
      </c>
      <c r="B1956" t="s">
        <v>9</v>
      </c>
      <c r="C1956">
        <v>297</v>
      </c>
      <c r="D1956">
        <f t="shared" si="60"/>
        <v>2014</v>
      </c>
      <c r="E1956">
        <f t="shared" si="61"/>
        <v>2827</v>
      </c>
    </row>
    <row r="1957" spans="1:5">
      <c r="A1957" s="1">
        <v>41676</v>
      </c>
      <c r="B1957" t="s">
        <v>23</v>
      </c>
      <c r="C1957">
        <v>89</v>
      </c>
      <c r="D1957">
        <f t="shared" si="60"/>
        <v>2014</v>
      </c>
      <c r="E1957">
        <f t="shared" si="61"/>
        <v>2916</v>
      </c>
    </row>
    <row r="1958" spans="1:5">
      <c r="A1958" s="1">
        <v>41676</v>
      </c>
      <c r="B1958" t="s">
        <v>22</v>
      </c>
      <c r="C1958">
        <v>182</v>
      </c>
      <c r="D1958">
        <f t="shared" si="60"/>
        <v>2014</v>
      </c>
      <c r="E1958">
        <f t="shared" si="61"/>
        <v>3098</v>
      </c>
    </row>
    <row r="1959" spans="1:5">
      <c r="A1959" s="1">
        <v>41677</v>
      </c>
      <c r="B1959" t="s">
        <v>10</v>
      </c>
      <c r="C1959">
        <v>130</v>
      </c>
      <c r="D1959">
        <f t="shared" si="60"/>
        <v>2014</v>
      </c>
      <c r="E1959">
        <f t="shared" si="61"/>
        <v>3228</v>
      </c>
    </row>
    <row r="1960" spans="1:5">
      <c r="A1960" s="1">
        <v>41680</v>
      </c>
      <c r="B1960" t="s">
        <v>26</v>
      </c>
      <c r="C1960">
        <v>187</v>
      </c>
      <c r="D1960">
        <f t="shared" si="60"/>
        <v>2014</v>
      </c>
      <c r="E1960">
        <f t="shared" si="61"/>
        <v>3415</v>
      </c>
    </row>
    <row r="1961" spans="1:5">
      <c r="A1961" s="1">
        <v>41681</v>
      </c>
      <c r="B1961" t="s">
        <v>50</v>
      </c>
      <c r="C1961">
        <v>166</v>
      </c>
      <c r="D1961">
        <f t="shared" si="60"/>
        <v>2014</v>
      </c>
      <c r="E1961">
        <f t="shared" si="61"/>
        <v>3581</v>
      </c>
    </row>
    <row r="1962" spans="1:5">
      <c r="A1962" s="1">
        <v>41682</v>
      </c>
      <c r="B1962" t="s">
        <v>23</v>
      </c>
      <c r="C1962">
        <v>58</v>
      </c>
      <c r="D1962">
        <f t="shared" si="60"/>
        <v>2014</v>
      </c>
      <c r="E1962">
        <f t="shared" si="61"/>
        <v>3639</v>
      </c>
    </row>
    <row r="1963" spans="1:5">
      <c r="A1963" s="1">
        <v>41686</v>
      </c>
      <c r="B1963" t="s">
        <v>25</v>
      </c>
      <c r="C1963">
        <v>187</v>
      </c>
      <c r="D1963">
        <f t="shared" si="60"/>
        <v>2014</v>
      </c>
      <c r="E1963">
        <f t="shared" si="61"/>
        <v>3826</v>
      </c>
    </row>
    <row r="1964" spans="1:5">
      <c r="A1964" s="1">
        <v>41687</v>
      </c>
      <c r="B1964" t="s">
        <v>23</v>
      </c>
      <c r="C1964">
        <v>58</v>
      </c>
      <c r="D1964">
        <f t="shared" si="60"/>
        <v>2014</v>
      </c>
      <c r="E1964">
        <f t="shared" si="61"/>
        <v>3884</v>
      </c>
    </row>
    <row r="1965" spans="1:5">
      <c r="A1965" s="1">
        <v>41689</v>
      </c>
      <c r="B1965" t="s">
        <v>60</v>
      </c>
      <c r="C1965">
        <v>19</v>
      </c>
      <c r="D1965">
        <f t="shared" si="60"/>
        <v>2014</v>
      </c>
      <c r="E1965">
        <f t="shared" si="61"/>
        <v>3903</v>
      </c>
    </row>
    <row r="1966" spans="1:5">
      <c r="A1966" s="1">
        <v>41689</v>
      </c>
      <c r="B1966" t="s">
        <v>9</v>
      </c>
      <c r="C1966">
        <v>388</v>
      </c>
      <c r="D1966">
        <f t="shared" si="60"/>
        <v>2014</v>
      </c>
      <c r="E1966">
        <f t="shared" si="61"/>
        <v>4291</v>
      </c>
    </row>
    <row r="1967" spans="1:5">
      <c r="A1967" s="1">
        <v>41690</v>
      </c>
      <c r="B1967" t="s">
        <v>105</v>
      </c>
      <c r="C1967">
        <v>20</v>
      </c>
      <c r="D1967">
        <f t="shared" si="60"/>
        <v>2014</v>
      </c>
      <c r="E1967">
        <f t="shared" si="61"/>
        <v>4311</v>
      </c>
    </row>
    <row r="1968" spans="1:5">
      <c r="A1968" s="1">
        <v>41690</v>
      </c>
      <c r="B1968" t="s">
        <v>6</v>
      </c>
      <c r="C1968">
        <v>185</v>
      </c>
      <c r="D1968">
        <f t="shared" si="60"/>
        <v>2014</v>
      </c>
      <c r="E1968">
        <f t="shared" si="61"/>
        <v>4496</v>
      </c>
    </row>
    <row r="1969" spans="1:5">
      <c r="A1969" s="1">
        <v>41690</v>
      </c>
      <c r="B1969" t="s">
        <v>66</v>
      </c>
      <c r="C1969">
        <v>191</v>
      </c>
      <c r="D1969">
        <f t="shared" si="60"/>
        <v>2014</v>
      </c>
      <c r="E1969">
        <f t="shared" si="61"/>
        <v>4687</v>
      </c>
    </row>
    <row r="1970" spans="1:5">
      <c r="A1970" s="1">
        <v>41691</v>
      </c>
      <c r="B1970" t="s">
        <v>87</v>
      </c>
      <c r="C1970">
        <v>1</v>
      </c>
      <c r="D1970">
        <f t="shared" si="60"/>
        <v>2014</v>
      </c>
      <c r="E1970">
        <f t="shared" si="61"/>
        <v>4688</v>
      </c>
    </row>
    <row r="1971" spans="1:5">
      <c r="A1971" s="1">
        <v>41692</v>
      </c>
      <c r="B1971" t="s">
        <v>71</v>
      </c>
      <c r="C1971">
        <v>90</v>
      </c>
      <c r="D1971">
        <f t="shared" si="60"/>
        <v>2014</v>
      </c>
      <c r="E1971">
        <f t="shared" si="61"/>
        <v>4778</v>
      </c>
    </row>
    <row r="1972" spans="1:5">
      <c r="A1972" s="1">
        <v>41696</v>
      </c>
      <c r="B1972" t="s">
        <v>9</v>
      </c>
      <c r="C1972">
        <v>234</v>
      </c>
      <c r="D1972">
        <f t="shared" si="60"/>
        <v>2014</v>
      </c>
      <c r="E1972">
        <f t="shared" si="61"/>
        <v>5012</v>
      </c>
    </row>
    <row r="1973" spans="1:5">
      <c r="A1973" s="1">
        <v>41699</v>
      </c>
      <c r="B1973" t="s">
        <v>45</v>
      </c>
      <c r="C1973">
        <v>212</v>
      </c>
      <c r="D1973">
        <f t="shared" si="60"/>
        <v>2014</v>
      </c>
      <c r="E1973">
        <f t="shared" si="61"/>
        <v>5224</v>
      </c>
    </row>
    <row r="1974" spans="1:5">
      <c r="A1974" s="1">
        <v>41701</v>
      </c>
      <c r="B1974" t="s">
        <v>45</v>
      </c>
      <c r="C1974">
        <v>372</v>
      </c>
      <c r="D1974">
        <f t="shared" si="60"/>
        <v>2014</v>
      </c>
      <c r="E1974">
        <f t="shared" si="61"/>
        <v>5596</v>
      </c>
    </row>
    <row r="1975" spans="1:5">
      <c r="A1975" s="1">
        <v>41701</v>
      </c>
      <c r="B1975" t="s">
        <v>35</v>
      </c>
      <c r="C1975">
        <v>102</v>
      </c>
      <c r="D1975">
        <f t="shared" si="60"/>
        <v>2014</v>
      </c>
      <c r="E1975">
        <f t="shared" si="61"/>
        <v>5698</v>
      </c>
    </row>
    <row r="1976" spans="1:5">
      <c r="A1976" s="1">
        <v>41701</v>
      </c>
      <c r="B1976" t="s">
        <v>10</v>
      </c>
      <c r="C1976">
        <v>69</v>
      </c>
      <c r="D1976">
        <f t="shared" si="60"/>
        <v>2014</v>
      </c>
      <c r="E1976">
        <f t="shared" si="61"/>
        <v>5767</v>
      </c>
    </row>
    <row r="1977" spans="1:5">
      <c r="A1977" s="1">
        <v>41708</v>
      </c>
      <c r="B1977" t="s">
        <v>175</v>
      </c>
      <c r="C1977">
        <v>5</v>
      </c>
      <c r="D1977">
        <f t="shared" si="60"/>
        <v>2014</v>
      </c>
      <c r="E1977">
        <f t="shared" si="61"/>
        <v>5772</v>
      </c>
    </row>
    <row r="1978" spans="1:5">
      <c r="A1978" s="1">
        <v>41713</v>
      </c>
      <c r="B1978" t="s">
        <v>69</v>
      </c>
      <c r="C1978">
        <v>146</v>
      </c>
      <c r="D1978">
        <f t="shared" si="60"/>
        <v>2014</v>
      </c>
      <c r="E1978">
        <f t="shared" si="61"/>
        <v>5918</v>
      </c>
    </row>
    <row r="1979" spans="1:5">
      <c r="A1979" s="1">
        <v>41714</v>
      </c>
      <c r="B1979" t="s">
        <v>20</v>
      </c>
      <c r="C1979">
        <v>114</v>
      </c>
      <c r="D1979">
        <f t="shared" si="60"/>
        <v>2014</v>
      </c>
      <c r="E1979">
        <f t="shared" si="61"/>
        <v>6032</v>
      </c>
    </row>
    <row r="1980" spans="1:5">
      <c r="A1980" s="1">
        <v>41716</v>
      </c>
      <c r="B1980" t="s">
        <v>14</v>
      </c>
      <c r="C1980">
        <v>265</v>
      </c>
      <c r="D1980">
        <f t="shared" si="60"/>
        <v>2014</v>
      </c>
      <c r="E1980">
        <f t="shared" si="61"/>
        <v>6297</v>
      </c>
    </row>
    <row r="1981" spans="1:5">
      <c r="A1981" s="1">
        <v>41716</v>
      </c>
      <c r="B1981" t="s">
        <v>128</v>
      </c>
      <c r="C1981">
        <v>1</v>
      </c>
      <c r="D1981">
        <f t="shared" si="60"/>
        <v>2014</v>
      </c>
      <c r="E1981">
        <f t="shared" si="61"/>
        <v>6298</v>
      </c>
    </row>
    <row r="1982" spans="1:5">
      <c r="A1982" s="1">
        <v>41719</v>
      </c>
      <c r="B1982" t="s">
        <v>156</v>
      </c>
      <c r="C1982">
        <v>16</v>
      </c>
      <c r="D1982">
        <f t="shared" si="60"/>
        <v>2014</v>
      </c>
      <c r="E1982">
        <f t="shared" si="61"/>
        <v>6314</v>
      </c>
    </row>
    <row r="1983" spans="1:5">
      <c r="A1983" s="1">
        <v>41721</v>
      </c>
      <c r="B1983" t="s">
        <v>191</v>
      </c>
      <c r="C1983">
        <v>11</v>
      </c>
      <c r="D1983">
        <f t="shared" si="60"/>
        <v>2014</v>
      </c>
      <c r="E1983">
        <f t="shared" si="61"/>
        <v>6325</v>
      </c>
    </row>
    <row r="1984" spans="1:5">
      <c r="A1984" s="1">
        <v>41721</v>
      </c>
      <c r="B1984" t="s">
        <v>22</v>
      </c>
      <c r="C1984">
        <v>118</v>
      </c>
      <c r="D1984">
        <f t="shared" si="60"/>
        <v>2014</v>
      </c>
      <c r="E1984">
        <f t="shared" si="61"/>
        <v>6443</v>
      </c>
    </row>
    <row r="1985" spans="1:5">
      <c r="A1985" s="1">
        <v>41728</v>
      </c>
      <c r="B1985" t="s">
        <v>45</v>
      </c>
      <c r="C1985">
        <v>213</v>
      </c>
      <c r="D1985">
        <f t="shared" si="60"/>
        <v>2014</v>
      </c>
      <c r="E1985">
        <f t="shared" si="61"/>
        <v>6656</v>
      </c>
    </row>
    <row r="1986" spans="1:5">
      <c r="A1986" s="1">
        <v>41732</v>
      </c>
      <c r="B1986" t="s">
        <v>9</v>
      </c>
      <c r="C1986">
        <v>146</v>
      </c>
      <c r="D1986">
        <f t="shared" si="60"/>
        <v>2014</v>
      </c>
      <c r="E1986">
        <f t="shared" si="61"/>
        <v>6802</v>
      </c>
    </row>
    <row r="1987" spans="1:5">
      <c r="A1987" s="1">
        <v>41734</v>
      </c>
      <c r="B1987" t="s">
        <v>124</v>
      </c>
      <c r="C1987">
        <v>6</v>
      </c>
      <c r="D1987">
        <f t="shared" ref="D1987:D2050" si="62">YEAR(A1987)</f>
        <v>2014</v>
      </c>
      <c r="E1987">
        <f t="shared" si="61"/>
        <v>6808</v>
      </c>
    </row>
    <row r="1988" spans="1:5">
      <c r="A1988" s="1">
        <v>41736</v>
      </c>
      <c r="B1988" t="s">
        <v>45</v>
      </c>
      <c r="C1988">
        <v>392</v>
      </c>
      <c r="D1988">
        <f t="shared" si="62"/>
        <v>2014</v>
      </c>
      <c r="E1988">
        <f t="shared" ref="E1988:E2051" si="63">IF(D1987=D1988,E1987+C1988,C1988)</f>
        <v>7200</v>
      </c>
    </row>
    <row r="1989" spans="1:5">
      <c r="A1989" s="1">
        <v>41736</v>
      </c>
      <c r="B1989" t="s">
        <v>102</v>
      </c>
      <c r="C1989">
        <v>422</v>
      </c>
      <c r="D1989">
        <f t="shared" si="62"/>
        <v>2014</v>
      </c>
      <c r="E1989">
        <f t="shared" si="63"/>
        <v>7622</v>
      </c>
    </row>
    <row r="1990" spans="1:5">
      <c r="A1990" s="1">
        <v>41740</v>
      </c>
      <c r="B1990" t="s">
        <v>22</v>
      </c>
      <c r="C1990">
        <v>474</v>
      </c>
      <c r="D1990">
        <f t="shared" si="62"/>
        <v>2014</v>
      </c>
      <c r="E1990">
        <f t="shared" si="63"/>
        <v>8096</v>
      </c>
    </row>
    <row r="1991" spans="1:5">
      <c r="A1991" s="1">
        <v>41741</v>
      </c>
      <c r="B1991" t="s">
        <v>55</v>
      </c>
      <c r="C1991">
        <v>166</v>
      </c>
      <c r="D1991">
        <f t="shared" si="62"/>
        <v>2014</v>
      </c>
      <c r="E1991">
        <f t="shared" si="63"/>
        <v>8262</v>
      </c>
    </row>
    <row r="1992" spans="1:5">
      <c r="A1992" s="1">
        <v>41743</v>
      </c>
      <c r="B1992" t="s">
        <v>55</v>
      </c>
      <c r="C1992">
        <v>121</v>
      </c>
      <c r="D1992">
        <f t="shared" si="62"/>
        <v>2014</v>
      </c>
      <c r="E1992">
        <f t="shared" si="63"/>
        <v>8383</v>
      </c>
    </row>
    <row r="1993" spans="1:5">
      <c r="A1993" s="1">
        <v>41744</v>
      </c>
      <c r="B1993" t="s">
        <v>17</v>
      </c>
      <c r="C1993">
        <v>406</v>
      </c>
      <c r="D1993">
        <f t="shared" si="62"/>
        <v>2014</v>
      </c>
      <c r="E1993">
        <f t="shared" si="63"/>
        <v>8789</v>
      </c>
    </row>
    <row r="1994" spans="1:5">
      <c r="A1994" s="1">
        <v>41746</v>
      </c>
      <c r="B1994" t="s">
        <v>26</v>
      </c>
      <c r="C1994">
        <v>41</v>
      </c>
      <c r="D1994">
        <f t="shared" si="62"/>
        <v>2014</v>
      </c>
      <c r="E1994">
        <f t="shared" si="63"/>
        <v>8830</v>
      </c>
    </row>
    <row r="1995" spans="1:5">
      <c r="A1995" s="1">
        <v>41750</v>
      </c>
      <c r="B1995" t="s">
        <v>50</v>
      </c>
      <c r="C1995">
        <v>254</v>
      </c>
      <c r="D1995">
        <f t="shared" si="62"/>
        <v>2014</v>
      </c>
      <c r="E1995">
        <f t="shared" si="63"/>
        <v>9084</v>
      </c>
    </row>
    <row r="1996" spans="1:5">
      <c r="A1996" s="1">
        <v>41750</v>
      </c>
      <c r="B1996" t="s">
        <v>9</v>
      </c>
      <c r="C1996">
        <v>246</v>
      </c>
      <c r="D1996">
        <f t="shared" si="62"/>
        <v>2014</v>
      </c>
      <c r="E1996">
        <f t="shared" si="63"/>
        <v>9330</v>
      </c>
    </row>
    <row r="1997" spans="1:5">
      <c r="A1997" s="1">
        <v>41755</v>
      </c>
      <c r="B1997" t="s">
        <v>19</v>
      </c>
      <c r="C1997">
        <v>148</v>
      </c>
      <c r="D1997">
        <f t="shared" si="62"/>
        <v>2014</v>
      </c>
      <c r="E1997">
        <f t="shared" si="63"/>
        <v>9478</v>
      </c>
    </row>
    <row r="1998" spans="1:5">
      <c r="A1998" s="1">
        <v>41755</v>
      </c>
      <c r="B1998" t="s">
        <v>5</v>
      </c>
      <c r="C1998">
        <v>365</v>
      </c>
      <c r="D1998">
        <f t="shared" si="62"/>
        <v>2014</v>
      </c>
      <c r="E1998">
        <f t="shared" si="63"/>
        <v>9843</v>
      </c>
    </row>
    <row r="1999" spans="1:5">
      <c r="A1999" s="1">
        <v>41756</v>
      </c>
      <c r="B1999" t="s">
        <v>20</v>
      </c>
      <c r="C1999">
        <v>20</v>
      </c>
      <c r="D1999">
        <f t="shared" si="62"/>
        <v>2014</v>
      </c>
      <c r="E1999">
        <f t="shared" si="63"/>
        <v>9863</v>
      </c>
    </row>
    <row r="2000" spans="1:5">
      <c r="A2000" s="1">
        <v>41761</v>
      </c>
      <c r="B2000" t="s">
        <v>137</v>
      </c>
      <c r="C2000">
        <v>4</v>
      </c>
      <c r="D2000">
        <f t="shared" si="62"/>
        <v>2014</v>
      </c>
      <c r="E2000">
        <f t="shared" si="63"/>
        <v>9867</v>
      </c>
    </row>
    <row r="2001" spans="1:5">
      <c r="A2001" s="1">
        <v>41764</v>
      </c>
      <c r="B2001" t="s">
        <v>45</v>
      </c>
      <c r="C2001">
        <v>215</v>
      </c>
      <c r="D2001">
        <f t="shared" si="62"/>
        <v>2014</v>
      </c>
      <c r="E2001">
        <f t="shared" si="63"/>
        <v>10082</v>
      </c>
    </row>
    <row r="2002" spans="1:5">
      <c r="A2002" s="1">
        <v>41766</v>
      </c>
      <c r="B2002" t="s">
        <v>12</v>
      </c>
      <c r="C2002">
        <v>138</v>
      </c>
      <c r="D2002">
        <f t="shared" si="62"/>
        <v>2014</v>
      </c>
      <c r="E2002">
        <f t="shared" si="63"/>
        <v>10220</v>
      </c>
    </row>
    <row r="2003" spans="1:5">
      <c r="A2003" s="1">
        <v>41766</v>
      </c>
      <c r="B2003" t="s">
        <v>7</v>
      </c>
      <c r="C2003">
        <v>496</v>
      </c>
      <c r="D2003">
        <f t="shared" si="62"/>
        <v>2014</v>
      </c>
      <c r="E2003">
        <f t="shared" si="63"/>
        <v>10716</v>
      </c>
    </row>
    <row r="2004" spans="1:5">
      <c r="A2004" s="1">
        <v>41767</v>
      </c>
      <c r="B2004" t="s">
        <v>37</v>
      </c>
      <c r="C2004">
        <v>155</v>
      </c>
      <c r="D2004">
        <f t="shared" si="62"/>
        <v>2014</v>
      </c>
      <c r="E2004">
        <f t="shared" si="63"/>
        <v>10871</v>
      </c>
    </row>
    <row r="2005" spans="1:5">
      <c r="A2005" s="1">
        <v>41770</v>
      </c>
      <c r="B2005" t="s">
        <v>24</v>
      </c>
      <c r="C2005">
        <v>386</v>
      </c>
      <c r="D2005">
        <f t="shared" si="62"/>
        <v>2014</v>
      </c>
      <c r="E2005">
        <f t="shared" si="63"/>
        <v>11257</v>
      </c>
    </row>
    <row r="2006" spans="1:5">
      <c r="A2006" s="1">
        <v>41773</v>
      </c>
      <c r="B2006" t="s">
        <v>71</v>
      </c>
      <c r="C2006">
        <v>124</v>
      </c>
      <c r="D2006">
        <f t="shared" si="62"/>
        <v>2014</v>
      </c>
      <c r="E2006">
        <f t="shared" si="63"/>
        <v>11381</v>
      </c>
    </row>
    <row r="2007" spans="1:5">
      <c r="A2007" s="1">
        <v>41774</v>
      </c>
      <c r="B2007" t="s">
        <v>14</v>
      </c>
      <c r="C2007">
        <v>173</v>
      </c>
      <c r="D2007">
        <f t="shared" si="62"/>
        <v>2014</v>
      </c>
      <c r="E2007">
        <f t="shared" si="63"/>
        <v>11554</v>
      </c>
    </row>
    <row r="2008" spans="1:5">
      <c r="A2008" s="1">
        <v>41776</v>
      </c>
      <c r="B2008" t="s">
        <v>35</v>
      </c>
      <c r="C2008">
        <v>161</v>
      </c>
      <c r="D2008">
        <f t="shared" si="62"/>
        <v>2014</v>
      </c>
      <c r="E2008">
        <f t="shared" si="63"/>
        <v>11715</v>
      </c>
    </row>
    <row r="2009" spans="1:5">
      <c r="A2009" s="1">
        <v>41778</v>
      </c>
      <c r="B2009" t="s">
        <v>69</v>
      </c>
      <c r="C2009">
        <v>147</v>
      </c>
      <c r="D2009">
        <f t="shared" si="62"/>
        <v>2014</v>
      </c>
      <c r="E2009">
        <f t="shared" si="63"/>
        <v>11862</v>
      </c>
    </row>
    <row r="2010" spans="1:5">
      <c r="A2010" s="1">
        <v>41784</v>
      </c>
      <c r="B2010" t="s">
        <v>22</v>
      </c>
      <c r="C2010">
        <v>401</v>
      </c>
      <c r="D2010">
        <f t="shared" si="62"/>
        <v>2014</v>
      </c>
      <c r="E2010">
        <f t="shared" si="63"/>
        <v>12263</v>
      </c>
    </row>
    <row r="2011" spans="1:5">
      <c r="A2011" s="1">
        <v>41784</v>
      </c>
      <c r="B2011" t="s">
        <v>50</v>
      </c>
      <c r="C2011">
        <v>101</v>
      </c>
      <c r="D2011">
        <f t="shared" si="62"/>
        <v>2014</v>
      </c>
      <c r="E2011">
        <f t="shared" si="63"/>
        <v>12364</v>
      </c>
    </row>
    <row r="2012" spans="1:5">
      <c r="A2012" s="1">
        <v>41785</v>
      </c>
      <c r="B2012" t="s">
        <v>22</v>
      </c>
      <c r="C2012">
        <v>169</v>
      </c>
      <c r="D2012">
        <f t="shared" si="62"/>
        <v>2014</v>
      </c>
      <c r="E2012">
        <f t="shared" si="63"/>
        <v>12533</v>
      </c>
    </row>
    <row r="2013" spans="1:5">
      <c r="A2013" s="1">
        <v>41786</v>
      </c>
      <c r="B2013" t="s">
        <v>14</v>
      </c>
      <c r="C2013">
        <v>324</v>
      </c>
      <c r="D2013">
        <f t="shared" si="62"/>
        <v>2014</v>
      </c>
      <c r="E2013">
        <f t="shared" si="63"/>
        <v>12857</v>
      </c>
    </row>
    <row r="2014" spans="1:5">
      <c r="A2014" s="1">
        <v>41787</v>
      </c>
      <c r="B2014" t="s">
        <v>219</v>
      </c>
      <c r="C2014">
        <v>16</v>
      </c>
      <c r="D2014">
        <f t="shared" si="62"/>
        <v>2014</v>
      </c>
      <c r="E2014">
        <f t="shared" si="63"/>
        <v>12873</v>
      </c>
    </row>
    <row r="2015" spans="1:5">
      <c r="A2015" s="1">
        <v>41788</v>
      </c>
      <c r="B2015" t="s">
        <v>71</v>
      </c>
      <c r="C2015">
        <v>194</v>
      </c>
      <c r="D2015">
        <f t="shared" si="62"/>
        <v>2014</v>
      </c>
      <c r="E2015">
        <f t="shared" si="63"/>
        <v>13067</v>
      </c>
    </row>
    <row r="2016" spans="1:5">
      <c r="A2016" s="1">
        <v>41789</v>
      </c>
      <c r="B2016" t="s">
        <v>102</v>
      </c>
      <c r="C2016">
        <v>197</v>
      </c>
      <c r="D2016">
        <f t="shared" si="62"/>
        <v>2014</v>
      </c>
      <c r="E2016">
        <f t="shared" si="63"/>
        <v>13264</v>
      </c>
    </row>
    <row r="2017" spans="1:5">
      <c r="A2017" s="1">
        <v>41789</v>
      </c>
      <c r="B2017" t="s">
        <v>23</v>
      </c>
      <c r="C2017">
        <v>23</v>
      </c>
      <c r="D2017">
        <f t="shared" si="62"/>
        <v>2014</v>
      </c>
      <c r="E2017">
        <f t="shared" si="63"/>
        <v>13287</v>
      </c>
    </row>
    <row r="2018" spans="1:5">
      <c r="A2018" s="1">
        <v>41790</v>
      </c>
      <c r="B2018" t="s">
        <v>12</v>
      </c>
      <c r="C2018">
        <v>138</v>
      </c>
      <c r="D2018">
        <f t="shared" si="62"/>
        <v>2014</v>
      </c>
      <c r="E2018">
        <f t="shared" si="63"/>
        <v>13425</v>
      </c>
    </row>
    <row r="2019" spans="1:5">
      <c r="A2019" s="1">
        <v>41791</v>
      </c>
      <c r="B2019" t="s">
        <v>61</v>
      </c>
      <c r="C2019">
        <v>121</v>
      </c>
      <c r="D2019">
        <f t="shared" si="62"/>
        <v>2014</v>
      </c>
      <c r="E2019">
        <f t="shared" si="63"/>
        <v>13546</v>
      </c>
    </row>
    <row r="2020" spans="1:5">
      <c r="A2020" s="1">
        <v>41793</v>
      </c>
      <c r="B2020" t="s">
        <v>204</v>
      </c>
      <c r="C2020">
        <v>10</v>
      </c>
      <c r="D2020">
        <f t="shared" si="62"/>
        <v>2014</v>
      </c>
      <c r="E2020">
        <f t="shared" si="63"/>
        <v>13556</v>
      </c>
    </row>
    <row r="2021" spans="1:5">
      <c r="A2021" s="1">
        <v>41795</v>
      </c>
      <c r="B2021" t="s">
        <v>130</v>
      </c>
      <c r="C2021">
        <v>9</v>
      </c>
      <c r="D2021">
        <f t="shared" si="62"/>
        <v>2014</v>
      </c>
      <c r="E2021">
        <f t="shared" si="63"/>
        <v>13565</v>
      </c>
    </row>
    <row r="2022" spans="1:5">
      <c r="A2022" s="1">
        <v>41798</v>
      </c>
      <c r="B2022" t="s">
        <v>52</v>
      </c>
      <c r="C2022">
        <v>35</v>
      </c>
      <c r="D2022">
        <f t="shared" si="62"/>
        <v>2014</v>
      </c>
      <c r="E2022">
        <f t="shared" si="63"/>
        <v>13600</v>
      </c>
    </row>
    <row r="2023" spans="1:5">
      <c r="A2023" s="1">
        <v>41802</v>
      </c>
      <c r="B2023" t="s">
        <v>35</v>
      </c>
      <c r="C2023">
        <v>154</v>
      </c>
      <c r="D2023">
        <f t="shared" si="62"/>
        <v>2014</v>
      </c>
      <c r="E2023">
        <f t="shared" si="63"/>
        <v>13754</v>
      </c>
    </row>
    <row r="2024" spans="1:5">
      <c r="A2024" s="1">
        <v>41806</v>
      </c>
      <c r="B2024" t="s">
        <v>113</v>
      </c>
      <c r="C2024">
        <v>1</v>
      </c>
      <c r="D2024">
        <f t="shared" si="62"/>
        <v>2014</v>
      </c>
      <c r="E2024">
        <f t="shared" si="63"/>
        <v>13755</v>
      </c>
    </row>
    <row r="2025" spans="1:5">
      <c r="A2025" s="1">
        <v>41807</v>
      </c>
      <c r="B2025" t="s">
        <v>14</v>
      </c>
      <c r="C2025">
        <v>249</v>
      </c>
      <c r="D2025">
        <f t="shared" si="62"/>
        <v>2014</v>
      </c>
      <c r="E2025">
        <f t="shared" si="63"/>
        <v>14004</v>
      </c>
    </row>
    <row r="2026" spans="1:5">
      <c r="A2026" s="1">
        <v>41807</v>
      </c>
      <c r="B2026" t="s">
        <v>37</v>
      </c>
      <c r="C2026">
        <v>27</v>
      </c>
      <c r="D2026">
        <f t="shared" si="62"/>
        <v>2014</v>
      </c>
      <c r="E2026">
        <f t="shared" si="63"/>
        <v>14031</v>
      </c>
    </row>
    <row r="2027" spans="1:5">
      <c r="A2027" s="1">
        <v>41809</v>
      </c>
      <c r="B2027" t="s">
        <v>12</v>
      </c>
      <c r="C2027">
        <v>167</v>
      </c>
      <c r="D2027">
        <f t="shared" si="62"/>
        <v>2014</v>
      </c>
      <c r="E2027">
        <f t="shared" si="63"/>
        <v>14198</v>
      </c>
    </row>
    <row r="2028" spans="1:5">
      <c r="A2028" s="1">
        <v>41810</v>
      </c>
      <c r="B2028" t="s">
        <v>12</v>
      </c>
      <c r="C2028">
        <v>71</v>
      </c>
      <c r="D2028">
        <f t="shared" si="62"/>
        <v>2014</v>
      </c>
      <c r="E2028">
        <f t="shared" si="63"/>
        <v>14269</v>
      </c>
    </row>
    <row r="2029" spans="1:5">
      <c r="A2029" s="1">
        <v>41810</v>
      </c>
      <c r="B2029" t="s">
        <v>83</v>
      </c>
      <c r="C2029">
        <v>13</v>
      </c>
      <c r="D2029">
        <f t="shared" si="62"/>
        <v>2014</v>
      </c>
      <c r="E2029">
        <f t="shared" si="63"/>
        <v>14282</v>
      </c>
    </row>
    <row r="2030" spans="1:5">
      <c r="A2030" s="1">
        <v>41811</v>
      </c>
      <c r="B2030" t="s">
        <v>30</v>
      </c>
      <c r="C2030">
        <v>90</v>
      </c>
      <c r="D2030">
        <f t="shared" si="62"/>
        <v>2014</v>
      </c>
      <c r="E2030">
        <f t="shared" si="63"/>
        <v>14372</v>
      </c>
    </row>
    <row r="2031" spans="1:5">
      <c r="A2031" s="1">
        <v>41814</v>
      </c>
      <c r="B2031" t="s">
        <v>9</v>
      </c>
      <c r="C2031">
        <v>106</v>
      </c>
      <c r="D2031">
        <f t="shared" si="62"/>
        <v>2014</v>
      </c>
      <c r="E2031">
        <f t="shared" si="63"/>
        <v>14478</v>
      </c>
    </row>
    <row r="2032" spans="1:5">
      <c r="A2032" s="1">
        <v>41815</v>
      </c>
      <c r="B2032" t="s">
        <v>66</v>
      </c>
      <c r="C2032">
        <v>57</v>
      </c>
      <c r="D2032">
        <f t="shared" si="62"/>
        <v>2014</v>
      </c>
      <c r="E2032">
        <f t="shared" si="63"/>
        <v>14535</v>
      </c>
    </row>
    <row r="2033" spans="1:5">
      <c r="A2033" s="1">
        <v>41815</v>
      </c>
      <c r="B2033" t="s">
        <v>18</v>
      </c>
      <c r="C2033">
        <v>59</v>
      </c>
      <c r="D2033">
        <f t="shared" si="62"/>
        <v>2014</v>
      </c>
      <c r="E2033">
        <f t="shared" si="63"/>
        <v>14594</v>
      </c>
    </row>
    <row r="2034" spans="1:5">
      <c r="A2034" s="1">
        <v>41817</v>
      </c>
      <c r="B2034" t="s">
        <v>79</v>
      </c>
      <c r="C2034">
        <v>11</v>
      </c>
      <c r="D2034">
        <f t="shared" si="62"/>
        <v>2014</v>
      </c>
      <c r="E2034">
        <f t="shared" si="63"/>
        <v>14605</v>
      </c>
    </row>
    <row r="2035" spans="1:5">
      <c r="A2035" s="1">
        <v>41818</v>
      </c>
      <c r="B2035" t="s">
        <v>102</v>
      </c>
      <c r="C2035">
        <v>361</v>
      </c>
      <c r="D2035">
        <f t="shared" si="62"/>
        <v>2014</v>
      </c>
      <c r="E2035">
        <f t="shared" si="63"/>
        <v>14966</v>
      </c>
    </row>
    <row r="2036" spans="1:5">
      <c r="A2036" s="1">
        <v>41819</v>
      </c>
      <c r="B2036" t="s">
        <v>8</v>
      </c>
      <c r="C2036">
        <v>153</v>
      </c>
      <c r="D2036">
        <f t="shared" si="62"/>
        <v>2014</v>
      </c>
      <c r="E2036">
        <f t="shared" si="63"/>
        <v>15119</v>
      </c>
    </row>
    <row r="2037" spans="1:5">
      <c r="A2037" s="1">
        <v>41820</v>
      </c>
      <c r="B2037" t="s">
        <v>147</v>
      </c>
      <c r="C2037">
        <v>7</v>
      </c>
      <c r="D2037">
        <f t="shared" si="62"/>
        <v>2014</v>
      </c>
      <c r="E2037">
        <f t="shared" si="63"/>
        <v>15126</v>
      </c>
    </row>
    <row r="2038" spans="1:5">
      <c r="A2038" s="1">
        <v>41821</v>
      </c>
      <c r="B2038" t="s">
        <v>71</v>
      </c>
      <c r="C2038">
        <v>65</v>
      </c>
      <c r="D2038">
        <f t="shared" si="62"/>
        <v>2014</v>
      </c>
      <c r="E2038">
        <f t="shared" si="63"/>
        <v>15191</v>
      </c>
    </row>
    <row r="2039" spans="1:5">
      <c r="A2039" s="1">
        <v>41823</v>
      </c>
      <c r="B2039" t="s">
        <v>9</v>
      </c>
      <c r="C2039">
        <v>409</v>
      </c>
      <c r="D2039">
        <f t="shared" si="62"/>
        <v>2014</v>
      </c>
      <c r="E2039">
        <f t="shared" si="63"/>
        <v>15600</v>
      </c>
    </row>
    <row r="2040" spans="1:5">
      <c r="A2040" s="1">
        <v>41825</v>
      </c>
      <c r="B2040" t="s">
        <v>63</v>
      </c>
      <c r="C2040">
        <v>63</v>
      </c>
      <c r="D2040">
        <f t="shared" si="62"/>
        <v>2014</v>
      </c>
      <c r="E2040">
        <f t="shared" si="63"/>
        <v>15663</v>
      </c>
    </row>
    <row r="2041" spans="1:5">
      <c r="A2041" s="1">
        <v>41826</v>
      </c>
      <c r="B2041" t="s">
        <v>7</v>
      </c>
      <c r="C2041">
        <v>441</v>
      </c>
      <c r="D2041">
        <f t="shared" si="62"/>
        <v>2014</v>
      </c>
      <c r="E2041">
        <f t="shared" si="63"/>
        <v>16104</v>
      </c>
    </row>
    <row r="2042" spans="1:5">
      <c r="A2042" s="1">
        <v>41830</v>
      </c>
      <c r="B2042" t="s">
        <v>52</v>
      </c>
      <c r="C2042">
        <v>91</v>
      </c>
      <c r="D2042">
        <f t="shared" si="62"/>
        <v>2014</v>
      </c>
      <c r="E2042">
        <f t="shared" si="63"/>
        <v>16195</v>
      </c>
    </row>
    <row r="2043" spans="1:5">
      <c r="A2043" s="1">
        <v>41831</v>
      </c>
      <c r="B2043" t="s">
        <v>12</v>
      </c>
      <c r="C2043">
        <v>73</v>
      </c>
      <c r="D2043">
        <f t="shared" si="62"/>
        <v>2014</v>
      </c>
      <c r="E2043">
        <f t="shared" si="63"/>
        <v>16268</v>
      </c>
    </row>
    <row r="2044" spans="1:5">
      <c r="A2044" s="1">
        <v>41832</v>
      </c>
      <c r="B2044" t="s">
        <v>6</v>
      </c>
      <c r="C2044">
        <v>184</v>
      </c>
      <c r="D2044">
        <f t="shared" si="62"/>
        <v>2014</v>
      </c>
      <c r="E2044">
        <f t="shared" si="63"/>
        <v>16452</v>
      </c>
    </row>
    <row r="2045" spans="1:5">
      <c r="A2045" s="1">
        <v>41836</v>
      </c>
      <c r="B2045" t="s">
        <v>61</v>
      </c>
      <c r="C2045">
        <v>191</v>
      </c>
      <c r="D2045">
        <f t="shared" si="62"/>
        <v>2014</v>
      </c>
      <c r="E2045">
        <f t="shared" si="63"/>
        <v>16643</v>
      </c>
    </row>
    <row r="2046" spans="1:5">
      <c r="A2046" s="1">
        <v>41837</v>
      </c>
      <c r="B2046" t="s">
        <v>17</v>
      </c>
      <c r="C2046">
        <v>371</v>
      </c>
      <c r="D2046">
        <f t="shared" si="62"/>
        <v>2014</v>
      </c>
      <c r="E2046">
        <f t="shared" si="63"/>
        <v>17014</v>
      </c>
    </row>
    <row r="2047" spans="1:5">
      <c r="A2047" s="1">
        <v>41838</v>
      </c>
      <c r="B2047" t="s">
        <v>22</v>
      </c>
      <c r="C2047">
        <v>485</v>
      </c>
      <c r="D2047">
        <f t="shared" si="62"/>
        <v>2014</v>
      </c>
      <c r="E2047">
        <f t="shared" si="63"/>
        <v>17499</v>
      </c>
    </row>
    <row r="2048" spans="1:5">
      <c r="A2048" s="1">
        <v>41838</v>
      </c>
      <c r="B2048" t="s">
        <v>37</v>
      </c>
      <c r="C2048">
        <v>92</v>
      </c>
      <c r="D2048">
        <f t="shared" si="62"/>
        <v>2014</v>
      </c>
      <c r="E2048">
        <f t="shared" si="63"/>
        <v>17591</v>
      </c>
    </row>
    <row r="2049" spans="1:5">
      <c r="A2049" s="1">
        <v>41840</v>
      </c>
      <c r="B2049" t="s">
        <v>17</v>
      </c>
      <c r="C2049">
        <v>442</v>
      </c>
      <c r="D2049">
        <f t="shared" si="62"/>
        <v>2014</v>
      </c>
      <c r="E2049">
        <f t="shared" si="63"/>
        <v>18033</v>
      </c>
    </row>
    <row r="2050" spans="1:5">
      <c r="A2050" s="1">
        <v>41841</v>
      </c>
      <c r="B2050" t="s">
        <v>8</v>
      </c>
      <c r="C2050">
        <v>44</v>
      </c>
      <c r="D2050">
        <f t="shared" si="62"/>
        <v>2014</v>
      </c>
      <c r="E2050">
        <f t="shared" si="63"/>
        <v>18077</v>
      </c>
    </row>
    <row r="2051" spans="1:5">
      <c r="A2051" s="1">
        <v>41843</v>
      </c>
      <c r="B2051" t="s">
        <v>39</v>
      </c>
      <c r="C2051">
        <v>39</v>
      </c>
      <c r="D2051">
        <f t="shared" ref="D2051:D2114" si="64">YEAR(A2051)</f>
        <v>2014</v>
      </c>
      <c r="E2051">
        <f t="shared" si="63"/>
        <v>18116</v>
      </c>
    </row>
    <row r="2052" spans="1:5">
      <c r="A2052" s="1">
        <v>41848</v>
      </c>
      <c r="B2052" t="s">
        <v>17</v>
      </c>
      <c r="C2052">
        <v>288</v>
      </c>
      <c r="D2052">
        <f t="shared" si="64"/>
        <v>2014</v>
      </c>
      <c r="E2052">
        <f t="shared" ref="E2052:E2115" si="65">IF(D2051=D2052,E2051+C2052,C2052)</f>
        <v>18404</v>
      </c>
    </row>
    <row r="2053" spans="1:5">
      <c r="A2053" s="1">
        <v>41848</v>
      </c>
      <c r="B2053" t="s">
        <v>190</v>
      </c>
      <c r="C2053">
        <v>4</v>
      </c>
      <c r="D2053">
        <f t="shared" si="64"/>
        <v>2014</v>
      </c>
      <c r="E2053">
        <f t="shared" si="65"/>
        <v>18408</v>
      </c>
    </row>
    <row r="2054" spans="1:5">
      <c r="A2054" s="1">
        <v>41851</v>
      </c>
      <c r="B2054" t="s">
        <v>238</v>
      </c>
      <c r="C2054">
        <v>6</v>
      </c>
      <c r="D2054">
        <f t="shared" si="64"/>
        <v>2014</v>
      </c>
      <c r="E2054">
        <f t="shared" si="65"/>
        <v>18414</v>
      </c>
    </row>
    <row r="2055" spans="1:5">
      <c r="A2055" s="1">
        <v>41851</v>
      </c>
      <c r="B2055" t="s">
        <v>116</v>
      </c>
      <c r="C2055">
        <v>9</v>
      </c>
      <c r="D2055">
        <f t="shared" si="64"/>
        <v>2014</v>
      </c>
      <c r="E2055">
        <f t="shared" si="65"/>
        <v>18423</v>
      </c>
    </row>
    <row r="2056" spans="1:5">
      <c r="A2056" s="1">
        <v>41852</v>
      </c>
      <c r="B2056" t="s">
        <v>37</v>
      </c>
      <c r="C2056">
        <v>178</v>
      </c>
      <c r="D2056">
        <f t="shared" si="64"/>
        <v>2014</v>
      </c>
      <c r="E2056">
        <f t="shared" si="65"/>
        <v>18601</v>
      </c>
    </row>
    <row r="2057" spans="1:5">
      <c r="A2057" s="1">
        <v>41853</v>
      </c>
      <c r="B2057" t="s">
        <v>50</v>
      </c>
      <c r="C2057">
        <v>455</v>
      </c>
      <c r="D2057">
        <f t="shared" si="64"/>
        <v>2014</v>
      </c>
      <c r="E2057">
        <f t="shared" si="65"/>
        <v>19056</v>
      </c>
    </row>
    <row r="2058" spans="1:5">
      <c r="A2058" s="1">
        <v>41854</v>
      </c>
      <c r="B2058" t="s">
        <v>78</v>
      </c>
      <c r="C2058">
        <v>56</v>
      </c>
      <c r="D2058">
        <f t="shared" si="64"/>
        <v>2014</v>
      </c>
      <c r="E2058">
        <f t="shared" si="65"/>
        <v>19112</v>
      </c>
    </row>
    <row r="2059" spans="1:5">
      <c r="A2059" s="1">
        <v>41858</v>
      </c>
      <c r="B2059" t="s">
        <v>61</v>
      </c>
      <c r="C2059">
        <v>46</v>
      </c>
      <c r="D2059">
        <f t="shared" si="64"/>
        <v>2014</v>
      </c>
      <c r="E2059">
        <f t="shared" si="65"/>
        <v>19158</v>
      </c>
    </row>
    <row r="2060" spans="1:5">
      <c r="A2060" s="1">
        <v>41859</v>
      </c>
      <c r="B2060" t="s">
        <v>124</v>
      </c>
      <c r="C2060">
        <v>15</v>
      </c>
      <c r="D2060">
        <f t="shared" si="64"/>
        <v>2014</v>
      </c>
      <c r="E2060">
        <f t="shared" si="65"/>
        <v>19173</v>
      </c>
    </row>
    <row r="2061" spans="1:5">
      <c r="A2061" s="1">
        <v>41860</v>
      </c>
      <c r="B2061" t="s">
        <v>8</v>
      </c>
      <c r="C2061">
        <v>130</v>
      </c>
      <c r="D2061">
        <f t="shared" si="64"/>
        <v>2014</v>
      </c>
      <c r="E2061">
        <f t="shared" si="65"/>
        <v>19303</v>
      </c>
    </row>
    <row r="2062" spans="1:5">
      <c r="A2062" s="1">
        <v>41861</v>
      </c>
      <c r="B2062" t="s">
        <v>20</v>
      </c>
      <c r="C2062">
        <v>154</v>
      </c>
      <c r="D2062">
        <f t="shared" si="64"/>
        <v>2014</v>
      </c>
      <c r="E2062">
        <f t="shared" si="65"/>
        <v>19457</v>
      </c>
    </row>
    <row r="2063" spans="1:5">
      <c r="A2063" s="1">
        <v>41861</v>
      </c>
      <c r="B2063" t="s">
        <v>8</v>
      </c>
      <c r="C2063">
        <v>137</v>
      </c>
      <c r="D2063">
        <f t="shared" si="64"/>
        <v>2014</v>
      </c>
      <c r="E2063">
        <f t="shared" si="65"/>
        <v>19594</v>
      </c>
    </row>
    <row r="2064" spans="1:5">
      <c r="A2064" s="1">
        <v>41863</v>
      </c>
      <c r="B2064" t="s">
        <v>58</v>
      </c>
      <c r="C2064">
        <v>119</v>
      </c>
      <c r="D2064">
        <f t="shared" si="64"/>
        <v>2014</v>
      </c>
      <c r="E2064">
        <f t="shared" si="65"/>
        <v>19713</v>
      </c>
    </row>
    <row r="2065" spans="1:5">
      <c r="A2065" s="1">
        <v>41863</v>
      </c>
      <c r="B2065" t="s">
        <v>50</v>
      </c>
      <c r="C2065">
        <v>138</v>
      </c>
      <c r="D2065">
        <f t="shared" si="64"/>
        <v>2014</v>
      </c>
      <c r="E2065">
        <f t="shared" si="65"/>
        <v>19851</v>
      </c>
    </row>
    <row r="2066" spans="1:5">
      <c r="A2066" s="1">
        <v>41864</v>
      </c>
      <c r="B2066" t="s">
        <v>50</v>
      </c>
      <c r="C2066">
        <v>303</v>
      </c>
      <c r="D2066">
        <f t="shared" si="64"/>
        <v>2014</v>
      </c>
      <c r="E2066">
        <f t="shared" si="65"/>
        <v>20154</v>
      </c>
    </row>
    <row r="2067" spans="1:5">
      <c r="A2067" s="1">
        <v>41866</v>
      </c>
      <c r="B2067" t="s">
        <v>18</v>
      </c>
      <c r="C2067">
        <v>73</v>
      </c>
      <c r="D2067">
        <f t="shared" si="64"/>
        <v>2014</v>
      </c>
      <c r="E2067">
        <f t="shared" si="65"/>
        <v>20227</v>
      </c>
    </row>
    <row r="2068" spans="1:5">
      <c r="A2068" s="1">
        <v>41868</v>
      </c>
      <c r="B2068" t="s">
        <v>55</v>
      </c>
      <c r="C2068">
        <v>35</v>
      </c>
      <c r="D2068">
        <f t="shared" si="64"/>
        <v>2014</v>
      </c>
      <c r="E2068">
        <f t="shared" si="65"/>
        <v>20262</v>
      </c>
    </row>
    <row r="2069" spans="1:5">
      <c r="A2069" s="1">
        <v>41868</v>
      </c>
      <c r="B2069" t="s">
        <v>14</v>
      </c>
      <c r="C2069">
        <v>435</v>
      </c>
      <c r="D2069">
        <f t="shared" si="64"/>
        <v>2014</v>
      </c>
      <c r="E2069">
        <f t="shared" si="65"/>
        <v>20697</v>
      </c>
    </row>
    <row r="2070" spans="1:5">
      <c r="A2070" s="1">
        <v>41871</v>
      </c>
      <c r="B2070" t="s">
        <v>9</v>
      </c>
      <c r="C2070">
        <v>476</v>
      </c>
      <c r="D2070">
        <f t="shared" si="64"/>
        <v>2014</v>
      </c>
      <c r="E2070">
        <f t="shared" si="65"/>
        <v>21173</v>
      </c>
    </row>
    <row r="2071" spans="1:5">
      <c r="A2071" s="1">
        <v>41874</v>
      </c>
      <c r="B2071" t="s">
        <v>7</v>
      </c>
      <c r="C2071">
        <v>386</v>
      </c>
      <c r="D2071">
        <f t="shared" si="64"/>
        <v>2014</v>
      </c>
      <c r="E2071">
        <f t="shared" si="65"/>
        <v>21559</v>
      </c>
    </row>
    <row r="2072" spans="1:5">
      <c r="A2072" s="1">
        <v>41877</v>
      </c>
      <c r="B2072" t="s">
        <v>10</v>
      </c>
      <c r="C2072">
        <v>147</v>
      </c>
      <c r="D2072">
        <f t="shared" si="64"/>
        <v>2014</v>
      </c>
      <c r="E2072">
        <f t="shared" si="65"/>
        <v>21706</v>
      </c>
    </row>
    <row r="2073" spans="1:5">
      <c r="A2073" s="1">
        <v>41880</v>
      </c>
      <c r="B2073" t="s">
        <v>14</v>
      </c>
      <c r="C2073">
        <v>112</v>
      </c>
      <c r="D2073">
        <f t="shared" si="64"/>
        <v>2014</v>
      </c>
      <c r="E2073">
        <f t="shared" si="65"/>
        <v>21818</v>
      </c>
    </row>
    <row r="2074" spans="1:5">
      <c r="A2074" s="1">
        <v>41885</v>
      </c>
      <c r="B2074" t="s">
        <v>61</v>
      </c>
      <c r="C2074">
        <v>156</v>
      </c>
      <c r="D2074">
        <f t="shared" si="64"/>
        <v>2014</v>
      </c>
      <c r="E2074">
        <f t="shared" si="65"/>
        <v>21974</v>
      </c>
    </row>
    <row r="2075" spans="1:5">
      <c r="A2075" s="1">
        <v>41886</v>
      </c>
      <c r="B2075" t="s">
        <v>102</v>
      </c>
      <c r="C2075">
        <v>106</v>
      </c>
      <c r="D2075">
        <f t="shared" si="64"/>
        <v>2014</v>
      </c>
      <c r="E2075">
        <f t="shared" si="65"/>
        <v>22080</v>
      </c>
    </row>
    <row r="2076" spans="1:5">
      <c r="A2076" s="1">
        <v>41888</v>
      </c>
      <c r="B2076" t="s">
        <v>139</v>
      </c>
      <c r="C2076">
        <v>2</v>
      </c>
      <c r="D2076">
        <f t="shared" si="64"/>
        <v>2014</v>
      </c>
      <c r="E2076">
        <f t="shared" si="65"/>
        <v>22082</v>
      </c>
    </row>
    <row r="2077" spans="1:5">
      <c r="A2077" s="1">
        <v>41888</v>
      </c>
      <c r="B2077" t="s">
        <v>86</v>
      </c>
      <c r="C2077">
        <v>19</v>
      </c>
      <c r="D2077">
        <f t="shared" si="64"/>
        <v>2014</v>
      </c>
      <c r="E2077">
        <f t="shared" si="65"/>
        <v>22101</v>
      </c>
    </row>
    <row r="2078" spans="1:5">
      <c r="A2078" s="1">
        <v>41889</v>
      </c>
      <c r="B2078" t="s">
        <v>59</v>
      </c>
      <c r="C2078">
        <v>18</v>
      </c>
      <c r="D2078">
        <f t="shared" si="64"/>
        <v>2014</v>
      </c>
      <c r="E2078">
        <f t="shared" si="65"/>
        <v>22119</v>
      </c>
    </row>
    <row r="2079" spans="1:5">
      <c r="A2079" s="1">
        <v>41892</v>
      </c>
      <c r="B2079" t="s">
        <v>102</v>
      </c>
      <c r="C2079">
        <v>332</v>
      </c>
      <c r="D2079">
        <f t="shared" si="64"/>
        <v>2014</v>
      </c>
      <c r="E2079">
        <f t="shared" si="65"/>
        <v>22451</v>
      </c>
    </row>
    <row r="2080" spans="1:5">
      <c r="A2080" s="1">
        <v>41893</v>
      </c>
      <c r="B2080" t="s">
        <v>110</v>
      </c>
      <c r="C2080">
        <v>1</v>
      </c>
      <c r="D2080">
        <f t="shared" si="64"/>
        <v>2014</v>
      </c>
      <c r="E2080">
        <f t="shared" si="65"/>
        <v>22452</v>
      </c>
    </row>
    <row r="2081" spans="1:5">
      <c r="A2081" s="1">
        <v>41894</v>
      </c>
      <c r="B2081" t="s">
        <v>17</v>
      </c>
      <c r="C2081">
        <v>438</v>
      </c>
      <c r="D2081">
        <f t="shared" si="64"/>
        <v>2014</v>
      </c>
      <c r="E2081">
        <f t="shared" si="65"/>
        <v>22890</v>
      </c>
    </row>
    <row r="2082" spans="1:5">
      <c r="A2082" s="1">
        <v>41895</v>
      </c>
      <c r="B2082" t="s">
        <v>19</v>
      </c>
      <c r="C2082">
        <v>25</v>
      </c>
      <c r="D2082">
        <f t="shared" si="64"/>
        <v>2014</v>
      </c>
      <c r="E2082">
        <f t="shared" si="65"/>
        <v>22915</v>
      </c>
    </row>
    <row r="2083" spans="1:5">
      <c r="A2083" s="1">
        <v>41897</v>
      </c>
      <c r="B2083" t="s">
        <v>14</v>
      </c>
      <c r="C2083">
        <v>220</v>
      </c>
      <c r="D2083">
        <f t="shared" si="64"/>
        <v>2014</v>
      </c>
      <c r="E2083">
        <f t="shared" si="65"/>
        <v>23135</v>
      </c>
    </row>
    <row r="2084" spans="1:5">
      <c r="A2084" s="1">
        <v>41897</v>
      </c>
      <c r="B2084" t="s">
        <v>39</v>
      </c>
      <c r="C2084">
        <v>47</v>
      </c>
      <c r="D2084">
        <f t="shared" si="64"/>
        <v>2014</v>
      </c>
      <c r="E2084">
        <f t="shared" si="65"/>
        <v>23182</v>
      </c>
    </row>
    <row r="2085" spans="1:5">
      <c r="A2085" s="1">
        <v>41897</v>
      </c>
      <c r="B2085" t="s">
        <v>239</v>
      </c>
      <c r="C2085">
        <v>1</v>
      </c>
      <c r="D2085">
        <f t="shared" si="64"/>
        <v>2014</v>
      </c>
      <c r="E2085">
        <f t="shared" si="65"/>
        <v>23183</v>
      </c>
    </row>
    <row r="2086" spans="1:5">
      <c r="A2086" s="1">
        <v>41898</v>
      </c>
      <c r="B2086" t="s">
        <v>186</v>
      </c>
      <c r="C2086">
        <v>14</v>
      </c>
      <c r="D2086">
        <f t="shared" si="64"/>
        <v>2014</v>
      </c>
      <c r="E2086">
        <f t="shared" si="65"/>
        <v>23197</v>
      </c>
    </row>
    <row r="2087" spans="1:5">
      <c r="A2087" s="1">
        <v>41899</v>
      </c>
      <c r="B2087" t="s">
        <v>9</v>
      </c>
      <c r="C2087">
        <v>132</v>
      </c>
      <c r="D2087">
        <f t="shared" si="64"/>
        <v>2014</v>
      </c>
      <c r="E2087">
        <f t="shared" si="65"/>
        <v>23329</v>
      </c>
    </row>
    <row r="2088" spans="1:5">
      <c r="A2088" s="1">
        <v>41904</v>
      </c>
      <c r="B2088" t="s">
        <v>146</v>
      </c>
      <c r="C2088">
        <v>18</v>
      </c>
      <c r="D2088">
        <f t="shared" si="64"/>
        <v>2014</v>
      </c>
      <c r="E2088">
        <f t="shared" si="65"/>
        <v>23347</v>
      </c>
    </row>
    <row r="2089" spans="1:5">
      <c r="A2089" s="1">
        <v>41906</v>
      </c>
      <c r="B2089" t="s">
        <v>9</v>
      </c>
      <c r="C2089">
        <v>266</v>
      </c>
      <c r="D2089">
        <f t="shared" si="64"/>
        <v>2014</v>
      </c>
      <c r="E2089">
        <f t="shared" si="65"/>
        <v>23613</v>
      </c>
    </row>
    <row r="2090" spans="1:5">
      <c r="A2090" s="1">
        <v>41907</v>
      </c>
      <c r="B2090" t="s">
        <v>8</v>
      </c>
      <c r="C2090">
        <v>30</v>
      </c>
      <c r="D2090">
        <f t="shared" si="64"/>
        <v>2014</v>
      </c>
      <c r="E2090">
        <f t="shared" si="65"/>
        <v>23643</v>
      </c>
    </row>
    <row r="2091" spans="1:5">
      <c r="A2091" s="1">
        <v>41909</v>
      </c>
      <c r="B2091" t="s">
        <v>45</v>
      </c>
      <c r="C2091">
        <v>452</v>
      </c>
      <c r="D2091">
        <f t="shared" si="64"/>
        <v>2014</v>
      </c>
      <c r="E2091">
        <f t="shared" si="65"/>
        <v>24095</v>
      </c>
    </row>
    <row r="2092" spans="1:5">
      <c r="A2092" s="1">
        <v>41911</v>
      </c>
      <c r="B2092" t="s">
        <v>5</v>
      </c>
      <c r="C2092">
        <v>306</v>
      </c>
      <c r="D2092">
        <f t="shared" si="64"/>
        <v>2014</v>
      </c>
      <c r="E2092">
        <f t="shared" si="65"/>
        <v>24401</v>
      </c>
    </row>
    <row r="2093" spans="1:5">
      <c r="A2093" s="1">
        <v>41912</v>
      </c>
      <c r="B2093" t="s">
        <v>61</v>
      </c>
      <c r="C2093">
        <v>98</v>
      </c>
      <c r="D2093">
        <f t="shared" si="64"/>
        <v>2014</v>
      </c>
      <c r="E2093">
        <f t="shared" si="65"/>
        <v>24499</v>
      </c>
    </row>
    <row r="2094" spans="1:5">
      <c r="A2094" s="1">
        <v>41913</v>
      </c>
      <c r="B2094" t="s">
        <v>58</v>
      </c>
      <c r="C2094">
        <v>110</v>
      </c>
      <c r="D2094">
        <f t="shared" si="64"/>
        <v>2014</v>
      </c>
      <c r="E2094">
        <f t="shared" si="65"/>
        <v>24609</v>
      </c>
    </row>
    <row r="2095" spans="1:5">
      <c r="A2095" s="1">
        <v>41913</v>
      </c>
      <c r="B2095" t="s">
        <v>8</v>
      </c>
      <c r="C2095">
        <v>57</v>
      </c>
      <c r="D2095">
        <f t="shared" si="64"/>
        <v>2014</v>
      </c>
      <c r="E2095">
        <f t="shared" si="65"/>
        <v>24666</v>
      </c>
    </row>
    <row r="2096" spans="1:5">
      <c r="A2096" s="1">
        <v>41913</v>
      </c>
      <c r="B2096" t="s">
        <v>157</v>
      </c>
      <c r="C2096">
        <v>16</v>
      </c>
      <c r="D2096">
        <f t="shared" si="64"/>
        <v>2014</v>
      </c>
      <c r="E2096">
        <f t="shared" si="65"/>
        <v>24682</v>
      </c>
    </row>
    <row r="2097" spans="1:5">
      <c r="A2097" s="1">
        <v>41916</v>
      </c>
      <c r="B2097" t="s">
        <v>104</v>
      </c>
      <c r="C2097">
        <v>5</v>
      </c>
      <c r="D2097">
        <f t="shared" si="64"/>
        <v>2014</v>
      </c>
      <c r="E2097">
        <f t="shared" si="65"/>
        <v>24687</v>
      </c>
    </row>
    <row r="2098" spans="1:5">
      <c r="A2098" s="1">
        <v>41919</v>
      </c>
      <c r="B2098" t="s">
        <v>22</v>
      </c>
      <c r="C2098">
        <v>433</v>
      </c>
      <c r="D2098">
        <f t="shared" si="64"/>
        <v>2014</v>
      </c>
      <c r="E2098">
        <f t="shared" si="65"/>
        <v>25120</v>
      </c>
    </row>
    <row r="2099" spans="1:5">
      <c r="A2099" s="1">
        <v>41920</v>
      </c>
      <c r="B2099" t="s">
        <v>69</v>
      </c>
      <c r="C2099">
        <v>180</v>
      </c>
      <c r="D2099">
        <f t="shared" si="64"/>
        <v>2014</v>
      </c>
      <c r="E2099">
        <f t="shared" si="65"/>
        <v>25300</v>
      </c>
    </row>
    <row r="2100" spans="1:5">
      <c r="A2100" s="1">
        <v>41920</v>
      </c>
      <c r="B2100" t="s">
        <v>22</v>
      </c>
      <c r="C2100">
        <v>381</v>
      </c>
      <c r="D2100">
        <f t="shared" si="64"/>
        <v>2014</v>
      </c>
      <c r="E2100">
        <f t="shared" si="65"/>
        <v>25681</v>
      </c>
    </row>
    <row r="2101" spans="1:5">
      <c r="A2101" s="1">
        <v>41921</v>
      </c>
      <c r="B2101" t="s">
        <v>70</v>
      </c>
      <c r="C2101">
        <v>16</v>
      </c>
      <c r="D2101">
        <f t="shared" si="64"/>
        <v>2014</v>
      </c>
      <c r="E2101">
        <f t="shared" si="65"/>
        <v>25697</v>
      </c>
    </row>
    <row r="2102" spans="1:5">
      <c r="A2102" s="1">
        <v>41921</v>
      </c>
      <c r="B2102" t="s">
        <v>28</v>
      </c>
      <c r="C2102">
        <v>85</v>
      </c>
      <c r="D2102">
        <f t="shared" si="64"/>
        <v>2014</v>
      </c>
      <c r="E2102">
        <f t="shared" si="65"/>
        <v>25782</v>
      </c>
    </row>
    <row r="2103" spans="1:5">
      <c r="A2103" s="1">
        <v>41921</v>
      </c>
      <c r="B2103" t="s">
        <v>25</v>
      </c>
      <c r="C2103">
        <v>37</v>
      </c>
      <c r="D2103">
        <f t="shared" si="64"/>
        <v>2014</v>
      </c>
      <c r="E2103">
        <f t="shared" si="65"/>
        <v>25819</v>
      </c>
    </row>
    <row r="2104" spans="1:5">
      <c r="A2104" s="1">
        <v>41924</v>
      </c>
      <c r="B2104" t="s">
        <v>20</v>
      </c>
      <c r="C2104">
        <v>69</v>
      </c>
      <c r="D2104">
        <f t="shared" si="64"/>
        <v>2014</v>
      </c>
      <c r="E2104">
        <f t="shared" si="65"/>
        <v>25888</v>
      </c>
    </row>
    <row r="2105" spans="1:5">
      <c r="A2105" s="1">
        <v>41925</v>
      </c>
      <c r="B2105" t="s">
        <v>7</v>
      </c>
      <c r="C2105">
        <v>304</v>
      </c>
      <c r="D2105">
        <f t="shared" si="64"/>
        <v>2014</v>
      </c>
      <c r="E2105">
        <f t="shared" si="65"/>
        <v>26192</v>
      </c>
    </row>
    <row r="2106" spans="1:5">
      <c r="A2106" s="1">
        <v>41928</v>
      </c>
      <c r="B2106" t="s">
        <v>22</v>
      </c>
      <c r="C2106">
        <v>491</v>
      </c>
      <c r="D2106">
        <f t="shared" si="64"/>
        <v>2014</v>
      </c>
      <c r="E2106">
        <f t="shared" si="65"/>
        <v>26683</v>
      </c>
    </row>
    <row r="2107" spans="1:5">
      <c r="A2107" s="1">
        <v>41931</v>
      </c>
      <c r="B2107" t="s">
        <v>23</v>
      </c>
      <c r="C2107">
        <v>106</v>
      </c>
      <c r="D2107">
        <f t="shared" si="64"/>
        <v>2014</v>
      </c>
      <c r="E2107">
        <f t="shared" si="65"/>
        <v>26789</v>
      </c>
    </row>
    <row r="2108" spans="1:5">
      <c r="A2108" s="1">
        <v>41935</v>
      </c>
      <c r="B2108" t="s">
        <v>52</v>
      </c>
      <c r="C2108">
        <v>188</v>
      </c>
      <c r="D2108">
        <f t="shared" si="64"/>
        <v>2014</v>
      </c>
      <c r="E2108">
        <f t="shared" si="65"/>
        <v>26977</v>
      </c>
    </row>
    <row r="2109" spans="1:5">
      <c r="A2109" s="1">
        <v>41935</v>
      </c>
      <c r="B2109" t="s">
        <v>8</v>
      </c>
      <c r="C2109">
        <v>131</v>
      </c>
      <c r="D2109">
        <f t="shared" si="64"/>
        <v>2014</v>
      </c>
      <c r="E2109">
        <f t="shared" si="65"/>
        <v>27108</v>
      </c>
    </row>
    <row r="2110" spans="1:5">
      <c r="A2110" s="1">
        <v>41936</v>
      </c>
      <c r="B2110" t="s">
        <v>148</v>
      </c>
      <c r="C2110">
        <v>9</v>
      </c>
      <c r="D2110">
        <f t="shared" si="64"/>
        <v>2014</v>
      </c>
      <c r="E2110">
        <f t="shared" si="65"/>
        <v>27117</v>
      </c>
    </row>
    <row r="2111" spans="1:5">
      <c r="A2111" s="1">
        <v>41938</v>
      </c>
      <c r="B2111" t="s">
        <v>45</v>
      </c>
      <c r="C2111">
        <v>245</v>
      </c>
      <c r="D2111">
        <f t="shared" si="64"/>
        <v>2014</v>
      </c>
      <c r="E2111">
        <f t="shared" si="65"/>
        <v>27362</v>
      </c>
    </row>
    <row r="2112" spans="1:5">
      <c r="A2112" s="1">
        <v>41943</v>
      </c>
      <c r="B2112" t="s">
        <v>22</v>
      </c>
      <c r="C2112">
        <v>166</v>
      </c>
      <c r="D2112">
        <f t="shared" si="64"/>
        <v>2014</v>
      </c>
      <c r="E2112">
        <f t="shared" si="65"/>
        <v>27528</v>
      </c>
    </row>
    <row r="2113" spans="1:5">
      <c r="A2113" s="1">
        <v>41945</v>
      </c>
      <c r="B2113" t="s">
        <v>55</v>
      </c>
      <c r="C2113">
        <v>171</v>
      </c>
      <c r="D2113">
        <f t="shared" si="64"/>
        <v>2014</v>
      </c>
      <c r="E2113">
        <f t="shared" si="65"/>
        <v>27699</v>
      </c>
    </row>
    <row r="2114" spans="1:5">
      <c r="A2114" s="1">
        <v>41945</v>
      </c>
      <c r="B2114" t="s">
        <v>119</v>
      </c>
      <c r="C2114">
        <v>11</v>
      </c>
      <c r="D2114">
        <f t="shared" si="64"/>
        <v>2014</v>
      </c>
      <c r="E2114">
        <f t="shared" si="65"/>
        <v>27710</v>
      </c>
    </row>
    <row r="2115" spans="1:5">
      <c r="A2115" s="1">
        <v>41946</v>
      </c>
      <c r="B2115" t="s">
        <v>20</v>
      </c>
      <c r="C2115">
        <v>52</v>
      </c>
      <c r="D2115">
        <f t="shared" ref="D2115:D2163" si="66">YEAR(A2115)</f>
        <v>2014</v>
      </c>
      <c r="E2115">
        <f t="shared" si="65"/>
        <v>27762</v>
      </c>
    </row>
    <row r="2116" spans="1:5">
      <c r="A2116" s="1">
        <v>41949</v>
      </c>
      <c r="B2116" t="s">
        <v>120</v>
      </c>
      <c r="C2116">
        <v>56</v>
      </c>
      <c r="D2116">
        <f t="shared" si="66"/>
        <v>2014</v>
      </c>
      <c r="E2116">
        <f t="shared" ref="E2116:E2163" si="67">IF(D2115=D2116,E2115+C2116,C2116)</f>
        <v>27818</v>
      </c>
    </row>
    <row r="2117" spans="1:5">
      <c r="A2117" s="1">
        <v>41950</v>
      </c>
      <c r="B2117" t="s">
        <v>54</v>
      </c>
      <c r="C2117">
        <v>6</v>
      </c>
      <c r="D2117">
        <f t="shared" si="66"/>
        <v>2014</v>
      </c>
      <c r="E2117">
        <f t="shared" si="67"/>
        <v>27824</v>
      </c>
    </row>
    <row r="2118" spans="1:5">
      <c r="A2118" s="1">
        <v>41950</v>
      </c>
      <c r="B2118" t="s">
        <v>55</v>
      </c>
      <c r="C2118">
        <v>179</v>
      </c>
      <c r="D2118">
        <f t="shared" si="66"/>
        <v>2014</v>
      </c>
      <c r="E2118">
        <f t="shared" si="67"/>
        <v>28003</v>
      </c>
    </row>
    <row r="2119" spans="1:5">
      <c r="A2119" s="1">
        <v>41951</v>
      </c>
      <c r="B2119" t="s">
        <v>22</v>
      </c>
      <c r="C2119">
        <v>398</v>
      </c>
      <c r="D2119">
        <f t="shared" si="66"/>
        <v>2014</v>
      </c>
      <c r="E2119">
        <f t="shared" si="67"/>
        <v>28401</v>
      </c>
    </row>
    <row r="2120" spans="1:5">
      <c r="A2120" s="1">
        <v>41952</v>
      </c>
      <c r="B2120" t="s">
        <v>69</v>
      </c>
      <c r="C2120">
        <v>68</v>
      </c>
      <c r="D2120">
        <f t="shared" si="66"/>
        <v>2014</v>
      </c>
      <c r="E2120">
        <f t="shared" si="67"/>
        <v>28469</v>
      </c>
    </row>
    <row r="2121" spans="1:5">
      <c r="A2121" s="1">
        <v>41952</v>
      </c>
      <c r="B2121" t="s">
        <v>12</v>
      </c>
      <c r="C2121">
        <v>160</v>
      </c>
      <c r="D2121">
        <f t="shared" si="66"/>
        <v>2014</v>
      </c>
      <c r="E2121">
        <f t="shared" si="67"/>
        <v>28629</v>
      </c>
    </row>
    <row r="2122" spans="1:5">
      <c r="A2122" s="1">
        <v>41953</v>
      </c>
      <c r="B2122" t="s">
        <v>12</v>
      </c>
      <c r="C2122">
        <v>183</v>
      </c>
      <c r="D2122">
        <f t="shared" si="66"/>
        <v>2014</v>
      </c>
      <c r="E2122">
        <f t="shared" si="67"/>
        <v>28812</v>
      </c>
    </row>
    <row r="2123" spans="1:5">
      <c r="A2123" s="1">
        <v>41954</v>
      </c>
      <c r="B2123" t="s">
        <v>22</v>
      </c>
      <c r="C2123">
        <v>178</v>
      </c>
      <c r="D2123">
        <f t="shared" si="66"/>
        <v>2014</v>
      </c>
      <c r="E2123">
        <f t="shared" si="67"/>
        <v>28990</v>
      </c>
    </row>
    <row r="2124" spans="1:5">
      <c r="A2124" s="1">
        <v>41955</v>
      </c>
      <c r="B2124" t="s">
        <v>7</v>
      </c>
      <c r="C2124">
        <v>381</v>
      </c>
      <c r="D2124">
        <f t="shared" si="66"/>
        <v>2014</v>
      </c>
      <c r="E2124">
        <f t="shared" si="67"/>
        <v>29371</v>
      </c>
    </row>
    <row r="2125" spans="1:5">
      <c r="A2125" s="1">
        <v>41957</v>
      </c>
      <c r="B2125" t="s">
        <v>62</v>
      </c>
      <c r="C2125">
        <v>12</v>
      </c>
      <c r="D2125">
        <f t="shared" si="66"/>
        <v>2014</v>
      </c>
      <c r="E2125">
        <f t="shared" si="67"/>
        <v>29383</v>
      </c>
    </row>
    <row r="2126" spans="1:5">
      <c r="A2126" s="1">
        <v>41959</v>
      </c>
      <c r="B2126" t="s">
        <v>28</v>
      </c>
      <c r="C2126">
        <v>116</v>
      </c>
      <c r="D2126">
        <f t="shared" si="66"/>
        <v>2014</v>
      </c>
      <c r="E2126">
        <f t="shared" si="67"/>
        <v>29499</v>
      </c>
    </row>
    <row r="2127" spans="1:5">
      <c r="A2127" s="1">
        <v>41961</v>
      </c>
      <c r="B2127" t="s">
        <v>7</v>
      </c>
      <c r="C2127">
        <v>117</v>
      </c>
      <c r="D2127">
        <f t="shared" si="66"/>
        <v>2014</v>
      </c>
      <c r="E2127">
        <f t="shared" si="67"/>
        <v>29616</v>
      </c>
    </row>
    <row r="2128" spans="1:5">
      <c r="A2128" s="1">
        <v>41961</v>
      </c>
      <c r="B2128" t="s">
        <v>69</v>
      </c>
      <c r="C2128">
        <v>31</v>
      </c>
      <c r="D2128">
        <f t="shared" si="66"/>
        <v>2014</v>
      </c>
      <c r="E2128">
        <f t="shared" si="67"/>
        <v>29647</v>
      </c>
    </row>
    <row r="2129" spans="1:5">
      <c r="A2129" s="1">
        <v>41962</v>
      </c>
      <c r="B2129" t="s">
        <v>8</v>
      </c>
      <c r="C2129">
        <v>131</v>
      </c>
      <c r="D2129">
        <f t="shared" si="66"/>
        <v>2014</v>
      </c>
      <c r="E2129">
        <f t="shared" si="67"/>
        <v>29778</v>
      </c>
    </row>
    <row r="2130" spans="1:5">
      <c r="A2130" s="1">
        <v>41962</v>
      </c>
      <c r="B2130" t="s">
        <v>10</v>
      </c>
      <c r="C2130">
        <v>21</v>
      </c>
      <c r="D2130">
        <f t="shared" si="66"/>
        <v>2014</v>
      </c>
      <c r="E2130">
        <f t="shared" si="67"/>
        <v>29799</v>
      </c>
    </row>
    <row r="2131" spans="1:5">
      <c r="A2131" s="1">
        <v>41963</v>
      </c>
      <c r="B2131" t="s">
        <v>9</v>
      </c>
      <c r="C2131">
        <v>300</v>
      </c>
      <c r="D2131">
        <f t="shared" si="66"/>
        <v>2014</v>
      </c>
      <c r="E2131">
        <f t="shared" si="67"/>
        <v>30099</v>
      </c>
    </row>
    <row r="2132" spans="1:5">
      <c r="A2132" s="1">
        <v>41963</v>
      </c>
      <c r="B2132" t="s">
        <v>18</v>
      </c>
      <c r="C2132">
        <v>32</v>
      </c>
      <c r="D2132">
        <f t="shared" si="66"/>
        <v>2014</v>
      </c>
      <c r="E2132">
        <f t="shared" si="67"/>
        <v>30131</v>
      </c>
    </row>
    <row r="2133" spans="1:5">
      <c r="A2133" s="1">
        <v>41966</v>
      </c>
      <c r="B2133" t="s">
        <v>132</v>
      </c>
      <c r="C2133">
        <v>4</v>
      </c>
      <c r="D2133">
        <f t="shared" si="66"/>
        <v>2014</v>
      </c>
      <c r="E2133">
        <f t="shared" si="67"/>
        <v>30135</v>
      </c>
    </row>
    <row r="2134" spans="1:5">
      <c r="A2134" s="1">
        <v>41967</v>
      </c>
      <c r="B2134" t="s">
        <v>45</v>
      </c>
      <c r="C2134">
        <v>230</v>
      </c>
      <c r="D2134">
        <f t="shared" si="66"/>
        <v>2014</v>
      </c>
      <c r="E2134">
        <f t="shared" si="67"/>
        <v>30365</v>
      </c>
    </row>
    <row r="2135" spans="1:5">
      <c r="A2135" s="1">
        <v>41968</v>
      </c>
      <c r="B2135" t="s">
        <v>61</v>
      </c>
      <c r="C2135">
        <v>164</v>
      </c>
      <c r="D2135">
        <f t="shared" si="66"/>
        <v>2014</v>
      </c>
      <c r="E2135">
        <f t="shared" si="67"/>
        <v>30529</v>
      </c>
    </row>
    <row r="2136" spans="1:5">
      <c r="A2136" s="1">
        <v>41969</v>
      </c>
      <c r="B2136" t="s">
        <v>98</v>
      </c>
      <c r="C2136">
        <v>4</v>
      </c>
      <c r="D2136">
        <f t="shared" si="66"/>
        <v>2014</v>
      </c>
      <c r="E2136">
        <f t="shared" si="67"/>
        <v>30533</v>
      </c>
    </row>
    <row r="2137" spans="1:5">
      <c r="A2137" s="1">
        <v>41972</v>
      </c>
      <c r="B2137" t="s">
        <v>20</v>
      </c>
      <c r="C2137">
        <v>96</v>
      </c>
      <c r="D2137">
        <f t="shared" si="66"/>
        <v>2014</v>
      </c>
      <c r="E2137">
        <f t="shared" si="67"/>
        <v>30629</v>
      </c>
    </row>
    <row r="2138" spans="1:5">
      <c r="A2138" s="1">
        <v>41975</v>
      </c>
      <c r="B2138" t="s">
        <v>131</v>
      </c>
      <c r="C2138">
        <v>94</v>
      </c>
      <c r="D2138">
        <f t="shared" si="66"/>
        <v>2014</v>
      </c>
      <c r="E2138">
        <f t="shared" si="67"/>
        <v>30723</v>
      </c>
    </row>
    <row r="2139" spans="1:5">
      <c r="A2139" s="1">
        <v>41975</v>
      </c>
      <c r="B2139" t="s">
        <v>71</v>
      </c>
      <c r="C2139">
        <v>21</v>
      </c>
      <c r="D2139">
        <f t="shared" si="66"/>
        <v>2014</v>
      </c>
      <c r="E2139">
        <f t="shared" si="67"/>
        <v>30744</v>
      </c>
    </row>
    <row r="2140" spans="1:5">
      <c r="A2140" s="1">
        <v>41977</v>
      </c>
      <c r="B2140" t="s">
        <v>7</v>
      </c>
      <c r="C2140">
        <v>129</v>
      </c>
      <c r="D2140">
        <f t="shared" si="66"/>
        <v>2014</v>
      </c>
      <c r="E2140">
        <f t="shared" si="67"/>
        <v>30873</v>
      </c>
    </row>
    <row r="2141" spans="1:5">
      <c r="A2141" s="1">
        <v>41977</v>
      </c>
      <c r="B2141" t="s">
        <v>25</v>
      </c>
      <c r="C2141">
        <v>197</v>
      </c>
      <c r="D2141">
        <f t="shared" si="66"/>
        <v>2014</v>
      </c>
      <c r="E2141">
        <f t="shared" si="67"/>
        <v>31070</v>
      </c>
    </row>
    <row r="2142" spans="1:5">
      <c r="A2142" s="1">
        <v>41978</v>
      </c>
      <c r="B2142" t="s">
        <v>113</v>
      </c>
      <c r="C2142">
        <v>16</v>
      </c>
      <c r="D2142">
        <f t="shared" si="66"/>
        <v>2014</v>
      </c>
      <c r="E2142">
        <f t="shared" si="67"/>
        <v>31086</v>
      </c>
    </row>
    <row r="2143" spans="1:5">
      <c r="A2143" s="1">
        <v>41978</v>
      </c>
      <c r="B2143" t="s">
        <v>24</v>
      </c>
      <c r="C2143">
        <v>332</v>
      </c>
      <c r="D2143">
        <f t="shared" si="66"/>
        <v>2014</v>
      </c>
      <c r="E2143">
        <f t="shared" si="67"/>
        <v>31418</v>
      </c>
    </row>
    <row r="2144" spans="1:5">
      <c r="A2144" s="1">
        <v>41980</v>
      </c>
      <c r="B2144" t="s">
        <v>69</v>
      </c>
      <c r="C2144">
        <v>75</v>
      </c>
      <c r="D2144">
        <f t="shared" si="66"/>
        <v>2014</v>
      </c>
      <c r="E2144">
        <f t="shared" si="67"/>
        <v>31493</v>
      </c>
    </row>
    <row r="2145" spans="1:5">
      <c r="A2145" s="1">
        <v>41981</v>
      </c>
      <c r="B2145" t="s">
        <v>74</v>
      </c>
      <c r="C2145">
        <v>10</v>
      </c>
      <c r="D2145">
        <f t="shared" si="66"/>
        <v>2014</v>
      </c>
      <c r="E2145">
        <f t="shared" si="67"/>
        <v>31503</v>
      </c>
    </row>
    <row r="2146" spans="1:5">
      <c r="A2146" s="1">
        <v>41982</v>
      </c>
      <c r="B2146" t="s">
        <v>37</v>
      </c>
      <c r="C2146">
        <v>93</v>
      </c>
      <c r="D2146">
        <f t="shared" si="66"/>
        <v>2014</v>
      </c>
      <c r="E2146">
        <f t="shared" si="67"/>
        <v>31596</v>
      </c>
    </row>
    <row r="2147" spans="1:5">
      <c r="A2147" s="1">
        <v>41983</v>
      </c>
      <c r="B2147" t="s">
        <v>45</v>
      </c>
      <c r="C2147">
        <v>146</v>
      </c>
      <c r="D2147">
        <f t="shared" si="66"/>
        <v>2014</v>
      </c>
      <c r="E2147">
        <f t="shared" si="67"/>
        <v>31742</v>
      </c>
    </row>
    <row r="2148" spans="1:5">
      <c r="A2148" s="1">
        <v>41984</v>
      </c>
      <c r="B2148" t="s">
        <v>58</v>
      </c>
      <c r="C2148">
        <v>197</v>
      </c>
      <c r="D2148">
        <f t="shared" si="66"/>
        <v>2014</v>
      </c>
      <c r="E2148">
        <f t="shared" si="67"/>
        <v>31939</v>
      </c>
    </row>
    <row r="2149" spans="1:5">
      <c r="A2149" s="1">
        <v>41986</v>
      </c>
      <c r="B2149" t="s">
        <v>17</v>
      </c>
      <c r="C2149">
        <v>482</v>
      </c>
      <c r="D2149">
        <f t="shared" si="66"/>
        <v>2014</v>
      </c>
      <c r="E2149">
        <f t="shared" si="67"/>
        <v>32421</v>
      </c>
    </row>
    <row r="2150" spans="1:5">
      <c r="A2150" s="1">
        <v>41988</v>
      </c>
      <c r="B2150" t="s">
        <v>8</v>
      </c>
      <c r="C2150">
        <v>43</v>
      </c>
      <c r="D2150">
        <f t="shared" si="66"/>
        <v>2014</v>
      </c>
      <c r="E2150">
        <f t="shared" si="67"/>
        <v>32464</v>
      </c>
    </row>
    <row r="2151" spans="1:5">
      <c r="A2151" s="1">
        <v>41989</v>
      </c>
      <c r="B2151" t="s">
        <v>22</v>
      </c>
      <c r="C2151">
        <v>367</v>
      </c>
      <c r="D2151">
        <f t="shared" si="66"/>
        <v>2014</v>
      </c>
      <c r="E2151">
        <f t="shared" si="67"/>
        <v>32831</v>
      </c>
    </row>
    <row r="2152" spans="1:5">
      <c r="A2152" s="1">
        <v>41989</v>
      </c>
      <c r="B2152" t="s">
        <v>14</v>
      </c>
      <c r="C2152">
        <v>274</v>
      </c>
      <c r="D2152">
        <f t="shared" si="66"/>
        <v>2014</v>
      </c>
      <c r="E2152">
        <f t="shared" si="67"/>
        <v>33105</v>
      </c>
    </row>
    <row r="2153" spans="1:5">
      <c r="A2153" s="1">
        <v>41991</v>
      </c>
      <c r="B2153" t="s">
        <v>17</v>
      </c>
      <c r="C2153">
        <v>283</v>
      </c>
      <c r="D2153">
        <f t="shared" si="66"/>
        <v>2014</v>
      </c>
      <c r="E2153">
        <f t="shared" si="67"/>
        <v>33388</v>
      </c>
    </row>
    <row r="2154" spans="1:5">
      <c r="A2154" s="1">
        <v>41992</v>
      </c>
      <c r="B2154" t="s">
        <v>55</v>
      </c>
      <c r="C2154">
        <v>98</v>
      </c>
      <c r="D2154">
        <f t="shared" si="66"/>
        <v>2014</v>
      </c>
      <c r="E2154">
        <f t="shared" si="67"/>
        <v>33486</v>
      </c>
    </row>
    <row r="2155" spans="1:5">
      <c r="A2155" s="1">
        <v>41993</v>
      </c>
      <c r="B2155" t="s">
        <v>22</v>
      </c>
      <c r="C2155">
        <v>485</v>
      </c>
      <c r="D2155">
        <f t="shared" si="66"/>
        <v>2014</v>
      </c>
      <c r="E2155">
        <f t="shared" si="67"/>
        <v>33971</v>
      </c>
    </row>
    <row r="2156" spans="1:5">
      <c r="A2156" s="1">
        <v>41994</v>
      </c>
      <c r="B2156" t="s">
        <v>167</v>
      </c>
      <c r="C2156">
        <v>3</v>
      </c>
      <c r="D2156">
        <f t="shared" si="66"/>
        <v>2014</v>
      </c>
      <c r="E2156">
        <f t="shared" si="67"/>
        <v>33974</v>
      </c>
    </row>
    <row r="2157" spans="1:5">
      <c r="A2157" s="1">
        <v>41996</v>
      </c>
      <c r="B2157" t="s">
        <v>45</v>
      </c>
      <c r="C2157">
        <v>331</v>
      </c>
      <c r="D2157">
        <f t="shared" si="66"/>
        <v>2014</v>
      </c>
      <c r="E2157">
        <f t="shared" si="67"/>
        <v>34305</v>
      </c>
    </row>
    <row r="2158" spans="1:5">
      <c r="A2158" s="1">
        <v>41997</v>
      </c>
      <c r="B2158" t="s">
        <v>8</v>
      </c>
      <c r="C2158">
        <v>150</v>
      </c>
      <c r="D2158">
        <f t="shared" si="66"/>
        <v>2014</v>
      </c>
      <c r="E2158">
        <f t="shared" si="67"/>
        <v>34455</v>
      </c>
    </row>
    <row r="2159" spans="1:5">
      <c r="A2159" s="1">
        <v>41998</v>
      </c>
      <c r="B2159" t="s">
        <v>7</v>
      </c>
      <c r="C2159">
        <v>463</v>
      </c>
      <c r="D2159">
        <f t="shared" si="66"/>
        <v>2014</v>
      </c>
      <c r="E2159">
        <f t="shared" si="67"/>
        <v>34918</v>
      </c>
    </row>
    <row r="2160" spans="1:5">
      <c r="A2160" s="1">
        <v>41999</v>
      </c>
      <c r="B2160" t="s">
        <v>159</v>
      </c>
      <c r="C2160">
        <v>8</v>
      </c>
      <c r="D2160">
        <f t="shared" si="66"/>
        <v>2014</v>
      </c>
      <c r="E2160">
        <f t="shared" si="67"/>
        <v>34926</v>
      </c>
    </row>
    <row r="2161" spans="1:5">
      <c r="A2161" s="1">
        <v>41999</v>
      </c>
      <c r="B2161" t="s">
        <v>12</v>
      </c>
      <c r="C2161">
        <v>178</v>
      </c>
      <c r="D2161">
        <f t="shared" si="66"/>
        <v>2014</v>
      </c>
      <c r="E2161">
        <f t="shared" si="67"/>
        <v>35104</v>
      </c>
    </row>
    <row r="2162" spans="1:5">
      <c r="A2162" s="1">
        <v>42001</v>
      </c>
      <c r="B2162" t="s">
        <v>19</v>
      </c>
      <c r="C2162">
        <v>166</v>
      </c>
      <c r="D2162">
        <f t="shared" si="66"/>
        <v>2014</v>
      </c>
      <c r="E2162">
        <f t="shared" si="67"/>
        <v>35270</v>
      </c>
    </row>
    <row r="2163" spans="1:5">
      <c r="A2163" s="1">
        <v>42002</v>
      </c>
      <c r="B2163" t="s">
        <v>232</v>
      </c>
      <c r="C2163">
        <v>14</v>
      </c>
      <c r="D2163">
        <f t="shared" si="66"/>
        <v>2014</v>
      </c>
      <c r="E2163">
        <f t="shared" si="67"/>
        <v>35284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Arkusz4</vt:lpstr>
      <vt:lpstr>Arkusz1</vt:lpstr>
      <vt:lpstr>Arkusz2</vt:lpstr>
      <vt:lpstr>Arkusz3</vt:lpstr>
      <vt:lpstr>Arkusz1!cennik</vt:lpstr>
      <vt:lpstr>Arkusz1!cukier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2021-06-17T06:25:51Z</dcterms:modified>
</cp:coreProperties>
</file>